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07548B8D-F1FD-4AFF-93BC-760E2A0EC0D3}" xr6:coauthVersionLast="47" xr6:coauthVersionMax="47" xr10:uidLastSave="{00000000-0000-0000-0000-000000000000}"/>
  <bookViews>
    <workbookView xWindow="1560" yWindow="720" windowWidth="1435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9" i="1"/>
  <c r="G48" i="1"/>
  <c r="H48" i="1" s="1"/>
  <c r="I48" i="1" s="1"/>
  <c r="G42" i="1"/>
  <c r="C27" i="1"/>
  <c r="C12" i="1"/>
  <c r="H27" i="1"/>
  <c r="I27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<sst xmlns="http://schemas.openxmlformats.org/spreadsheetml/2006/main" count="116" uniqueCount="74">
  <si>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</si>
  <si>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</si>
  <si>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</si>
  <si>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</si>
  <si>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</si>
  <si>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</si>
  <si>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</si>
  <si>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</si>
  <si>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</si>
  <si>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</si>
  <si>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</si>
  <si>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</si>
  <si>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</si>
  <si>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</si>
  <si>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</si>
  <si>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</si>
  <si>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</si>
  <si>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</si>
  <si>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</si>
  <si>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</si>
  <si>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</si>
  <si>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</si>
  <si>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</si>
  <si>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</si>
  <si>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</si>
  <si>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</si>
  <si>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</si>
  <si>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</si>
  <si>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</si>
  <si>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</si>
  <si>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</si>
  <si>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</si>
  <si>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</si>
  <si>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</si>
  <si>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</si>
  <si>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</si>
  <si>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</si>
  <si>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</si>
  <si>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</si>
  <si>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</si>
  <si>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</si>
  <si>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</si>
  <si>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</si>
  <si>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</si>
  <si>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</si>
  <si>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</si>
  <si>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</si>
  <si>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</si>
  <si>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</si>
  <si>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</si>
  <si>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</si>
  <si>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</si>
  <si>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</si>
  <si>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</si>
  <si>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</si>
  <si>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</si>
  <si>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</si>
  <si>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</si>
  <si>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</si>
  <si>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</si>
  <si>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</si>
  <si>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</si>
  <si>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</si>
  <si>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</si>
  <si>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</si>
  <si>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</si>
  <si>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</si>
  <si>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</si>
  <si>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</si>
  <si>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</si>
  <si>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</si>
  <si>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</si>
  <si>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12-06-2026</t>
  </si>
  <si>
    <t>Αρ.Πρωτ.: οικ. 441579(1257)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</si>
</sst>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1.2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1.1700000000000002</v>
      </c>
      <c r="I11" s="15">
        <f t="shared" ref="I11:I53" si="1">H11/113%</f>
        <v>1.0353982300884959</v>
      </c>
    </row>
    <row r="12" spans="1:9" ht="12.75" customHeight="1" x14ac:dyDescent="0.2">
      <c r="A12" s="34"/>
      <c r="B12" s="13" t="s">
        <v>16</v>
      </c>
      <c r="C12" s="30">
        <f>AVERAGE(0.99,0.95)</f>
        <v>0.97</v>
      </c>
      <c r="D12" s="30">
        <v>1</v>
      </c>
      <c r="E12" s="30">
        <v>0.99</v>
      </c>
      <c r="F12" s="30">
        <v>1.1000000000000001</v>
      </c>
      <c r="G12" s="30">
        <v>1.3</v>
      </c>
      <c r="H12" s="14">
        <f t="shared" si="0"/>
        <v>1.0720000000000001</v>
      </c>
      <c r="I12" s="15">
        <f t="shared" si="1"/>
        <v>0.94867256637168151</v>
      </c>
    </row>
    <row r="13" spans="1:9" ht="12.75" customHeight="1" x14ac:dyDescent="0.2">
      <c r="A13" s="34"/>
      <c r="B13" s="13" t="s">
        <v>17</v>
      </c>
      <c r="C13" s="31">
        <v>0.95</v>
      </c>
      <c r="D13" s="30">
        <v>1</v>
      </c>
      <c r="E13" s="30">
        <v>0.95</v>
      </c>
      <c r="F13" s="30">
        <v>1</v>
      </c>
      <c r="G13" s="30">
        <v>1.75</v>
      </c>
      <c r="H13" s="14">
        <f t="shared" si="0"/>
        <v>1.1300000000000001</v>
      </c>
      <c r="I13" s="15">
        <f t="shared" si="1"/>
        <v>1.0000000000000002</v>
      </c>
    </row>
    <row r="14" spans="1:9" ht="12.75" customHeight="1" x14ac:dyDescent="0.2">
      <c r="A14" s="34"/>
      <c r="B14" s="13" t="s">
        <v>18</v>
      </c>
      <c r="C14" s="30">
        <v>1.8</v>
      </c>
      <c r="D14" s="30">
        <v>2</v>
      </c>
      <c r="E14" s="30">
        <v>1.6</v>
      </c>
      <c r="F14" s="30">
        <v>1.3</v>
      </c>
      <c r="G14" s="30">
        <v>3.5</v>
      </c>
      <c r="H14" s="14">
        <f t="shared" si="0"/>
        <v>2.04</v>
      </c>
      <c r="I14" s="15">
        <f t="shared" si="1"/>
        <v>1.8053097345132745</v>
      </c>
    </row>
    <row r="15" spans="1:9" ht="12.75" customHeight="1" x14ac:dyDescent="0.2">
      <c r="A15" s="34"/>
      <c r="B15" s="13" t="s">
        <v>19</v>
      </c>
      <c r="C15" s="30" t="s">
        <v>21</v>
      </c>
      <c r="D15" s="30" t="s">
        <v>67</v>
      </c>
      <c r="E15" s="30" t="s">
        <v>21</v>
      </c>
      <c r="F15" s="30" t="s">
        <v>67</v>
      </c>
      <c r="G15" s="30">
        <v>4.2</v>
      </c>
      <c r="H15" s="14">
        <f t="shared" si="0"/>
        <v>4.2</v>
      </c>
      <c r="I15" s="15">
        <f t="shared" si="1"/>
        <v>3.7168141592920358</v>
      </c>
    </row>
    <row r="16" spans="1:9" ht="12.75" customHeight="1" x14ac:dyDescent="0.2">
      <c r="A16" s="34"/>
      <c r="B16" s="13" t="s">
        <v>20</v>
      </c>
      <c r="C16" s="30" t="s">
        <v>21</v>
      </c>
      <c r="D16" s="30" t="s">
        <v>21</v>
      </c>
      <c r="E16" s="30" t="s">
        <v>67</v>
      </c>
      <c r="F16" s="30" t="s">
        <v>21</v>
      </c>
      <c r="G16" s="30">
        <v>4.4000000000000004</v>
      </c>
      <c r="H16" s="14">
        <f t="shared" si="0"/>
        <v>4.4000000000000004</v>
      </c>
      <c r="I16" s="15">
        <f t="shared" si="1"/>
        <v>3.893805309734514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1.75</v>
      </c>
      <c r="H17" s="14">
        <f t="shared" si="0"/>
        <v>1.33</v>
      </c>
      <c r="I17" s="15">
        <f t="shared" si="1"/>
        <v>1.1769911504424782</v>
      </c>
    </row>
    <row r="18" spans="1:10" ht="12.75" customHeight="1" x14ac:dyDescent="0.2">
      <c r="A18" s="34"/>
      <c r="B18" s="13" t="s">
        <v>23</v>
      </c>
      <c r="C18" s="30">
        <v>1.8</v>
      </c>
      <c r="D18" s="30" t="s">
        <v>21</v>
      </c>
      <c r="E18" s="30" t="s">
        <v>21</v>
      </c>
      <c r="F18" s="30" t="s">
        <v>21</v>
      </c>
      <c r="G18" s="30">
        <v>2.5</v>
      </c>
      <c r="H18" s="14">
        <f t="shared" si="0"/>
        <v>2.15</v>
      </c>
      <c r="I18" s="15">
        <f t="shared" si="1"/>
        <v>1.9026548672566372</v>
      </c>
    </row>
    <row r="19" spans="1:10" ht="12.75" customHeight="1" x14ac:dyDescent="0.2">
      <c r="A19" s="34"/>
      <c r="B19" s="13" t="s">
        <v>24</v>
      </c>
      <c r="C19" s="30">
        <v>1.5</v>
      </c>
      <c r="D19" s="30" t="s">
        <v>21</v>
      </c>
      <c r="E19" s="30">
        <v>1</v>
      </c>
      <c r="F19" s="30" t="s">
        <v>69</v>
      </c>
      <c r="G19" s="30">
        <v>2.95</v>
      </c>
      <c r="H19" s="14">
        <f t="shared" si="0"/>
        <v>1.8166666666666667</v>
      </c>
      <c r="I19" s="15">
        <f t="shared" si="1"/>
        <v>1.6076696165191742</v>
      </c>
    </row>
    <row r="20" spans="1:10" ht="12.75" customHeight="1" x14ac:dyDescent="0.2">
      <c r="A20" s="34"/>
      <c r="B20" s="13" t="s">
        <v>25</v>
      </c>
      <c r="C20" s="30">
        <v>2.7</v>
      </c>
      <c r="D20" s="30" t="s">
        <v>67</v>
      </c>
      <c r="E20" s="30" t="s">
        <v>67</v>
      </c>
      <c r="F20" s="30" t="s">
        <v>21</v>
      </c>
      <c r="G20" s="30">
        <v>3.5</v>
      </c>
      <c r="H20" s="14">
        <f t="shared" si="0"/>
        <v>3.1</v>
      </c>
      <c r="I20" s="15">
        <f t="shared" si="1"/>
        <v>2.7433628318584073</v>
      </c>
    </row>
    <row r="21" spans="1:10" ht="12.75" customHeight="1" x14ac:dyDescent="0.2">
      <c r="A21" s="34"/>
      <c r="B21" s="13" t="s">
        <v>26</v>
      </c>
      <c r="C21" s="30">
        <v>3</v>
      </c>
      <c r="D21" s="30" t="s">
        <v>21</v>
      </c>
      <c r="E21" s="30" t="s">
        <v>67</v>
      </c>
      <c r="F21" s="30" t="s">
        <v>21</v>
      </c>
      <c r="G21" s="30">
        <v>2.95</v>
      </c>
      <c r="H21" s="14">
        <f t="shared" si="0"/>
        <v>2.9750000000000001</v>
      </c>
      <c r="I21" s="15">
        <f t="shared" si="1"/>
        <v>2.6327433628318588</v>
      </c>
    </row>
    <row r="22" spans="1:10" ht="12.75" customHeight="1" x14ac:dyDescent="0.2">
      <c r="A22" s="34" t="s">
        <v>27</v>
      </c>
      <c r="B22" s="27" t="s">
        <v>28</v>
      </c>
      <c r="C22" s="30">
        <v>2.2000000000000002</v>
      </c>
      <c r="D22" s="30">
        <v>2</v>
      </c>
      <c r="E22" s="30">
        <v>2.1</v>
      </c>
      <c r="F22" s="30">
        <v>1.8</v>
      </c>
      <c r="G22" s="30">
        <v>3.5</v>
      </c>
      <c r="H22" s="14">
        <f t="shared" si="0"/>
        <v>2.3200000000000003</v>
      </c>
      <c r="I22" s="15">
        <f t="shared" si="1"/>
        <v>2.0530973451327439</v>
      </c>
    </row>
    <row r="23" spans="1:10" ht="12.75" customHeight="1" x14ac:dyDescent="0.2">
      <c r="A23" s="34"/>
      <c r="B23" s="28" t="s">
        <v>71</v>
      </c>
      <c r="C23" s="30">
        <v>1.9</v>
      </c>
      <c r="D23" s="30">
        <v>1.8</v>
      </c>
      <c r="E23" s="30">
        <v>2.1</v>
      </c>
      <c r="F23" s="30">
        <v>1.8</v>
      </c>
      <c r="G23" s="30">
        <v>2.5</v>
      </c>
      <c r="H23" s="14">
        <f t="shared" si="0"/>
        <v>2.0200000000000005</v>
      </c>
      <c r="I23" s="15">
        <f t="shared" si="1"/>
        <v>1.7876106194690271</v>
      </c>
    </row>
    <row r="24" spans="1:10" ht="12.75" customHeight="1" x14ac:dyDescent="0.2">
      <c r="A24" s="34"/>
      <c r="B24" s="28" t="s">
        <v>29</v>
      </c>
      <c r="C24" s="30">
        <v>2.9</v>
      </c>
      <c r="D24" s="30">
        <v>3</v>
      </c>
      <c r="E24" s="30">
        <v>3.25</v>
      </c>
      <c r="F24" s="30">
        <v>2.5</v>
      </c>
      <c r="G24" s="30">
        <v>4.3</v>
      </c>
      <c r="H24" s="14">
        <f t="shared" si="0"/>
        <v>3.19</v>
      </c>
      <c r="I24" s="15">
        <f t="shared" si="1"/>
        <v>2.8230088495575223</v>
      </c>
    </row>
    <row r="25" spans="1:10" ht="12.75" customHeight="1" x14ac:dyDescent="0.2">
      <c r="A25" s="34"/>
      <c r="B25" s="28" t="s">
        <v>30</v>
      </c>
      <c r="C25" s="30">
        <v>1.9</v>
      </c>
      <c r="D25" s="30">
        <v>2</v>
      </c>
      <c r="E25" s="30">
        <v>1.8</v>
      </c>
      <c r="F25" s="30">
        <v>1.9</v>
      </c>
      <c r="G25" s="30">
        <v>3.5</v>
      </c>
      <c r="H25" s="14">
        <f t="shared" si="0"/>
        <v>2.2199999999999998</v>
      </c>
      <c r="I25" s="15">
        <f t="shared" si="1"/>
        <v>1.9646017699115044</v>
      </c>
    </row>
    <row r="26" spans="1:10" ht="12.75" customHeight="1" x14ac:dyDescent="0.2">
      <c r="A26" s="34"/>
      <c r="B26" s="28" t="s">
        <v>31</v>
      </c>
      <c r="C26" s="30">
        <v>1.3</v>
      </c>
      <c r="D26" s="30">
        <v>1.3</v>
      </c>
      <c r="E26" s="30">
        <v>1.1000000000000001</v>
      </c>
      <c r="F26" s="30">
        <v>1.1000000000000001</v>
      </c>
      <c r="G26" s="30">
        <v>1.8</v>
      </c>
      <c r="H26" s="14">
        <f t="shared" si="0"/>
        <v>1.32</v>
      </c>
      <c r="I26" s="15">
        <f t="shared" si="1"/>
        <v>1.1681415929203542</v>
      </c>
    </row>
    <row r="27" spans="1:10" ht="12.75" customHeight="1" x14ac:dyDescent="0.2">
      <c r="A27" s="34"/>
      <c r="B27" s="28" t="s">
        <v>32</v>
      </c>
      <c r="C27" s="30">
        <f>AVERAGE(2.3,2.7)</f>
        <v>2.5</v>
      </c>
      <c r="D27" s="30">
        <v>2.2000000000000002</v>
      </c>
      <c r="E27" s="30">
        <v>2.4</v>
      </c>
      <c r="F27" s="30">
        <v>1.9</v>
      </c>
      <c r="G27" s="30">
        <v>2.95</v>
      </c>
      <c r="H27" s="14">
        <f t="shared" si="0"/>
        <v>2.3899999999999997</v>
      </c>
      <c r="I27" s="15">
        <f t="shared" si="1"/>
        <v>2.1150442477876106</v>
      </c>
      <c r="J27" s="16"/>
    </row>
    <row r="28" spans="1:10" ht="12.75" customHeight="1" x14ac:dyDescent="0.2">
      <c r="A28" s="34"/>
      <c r="B28" s="28" t="s">
        <v>33</v>
      </c>
      <c r="C28" s="30">
        <v>0.5</v>
      </c>
      <c r="D28" s="30">
        <v>0.5</v>
      </c>
      <c r="E28" s="30">
        <v>0.5</v>
      </c>
      <c r="F28" s="30">
        <v>0.4</v>
      </c>
      <c r="G28" s="30">
        <v>0.75</v>
      </c>
      <c r="H28" s="14">
        <f t="shared" si="0"/>
        <v>0.53</v>
      </c>
      <c r="I28" s="15">
        <f t="shared" si="1"/>
        <v>0.46902654867256643</v>
      </c>
    </row>
    <row r="29" spans="1:10" ht="12.75" customHeight="1" x14ac:dyDescent="0.2">
      <c r="A29" s="34"/>
      <c r="B29" s="28" t="s">
        <v>34</v>
      </c>
      <c r="C29" s="30">
        <v>3.9</v>
      </c>
      <c r="D29" s="30" t="s">
        <v>67</v>
      </c>
      <c r="E29" s="30">
        <v>5.0999999999999996</v>
      </c>
      <c r="F29" s="30" t="s">
        <v>67</v>
      </c>
      <c r="G29" s="30">
        <v>6.5</v>
      </c>
      <c r="H29" s="14">
        <f t="shared" si="0"/>
        <v>5.166666666666667</v>
      </c>
      <c r="I29" s="15">
        <f t="shared" si="1"/>
        <v>4.5722713864306792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65</v>
      </c>
      <c r="B31" s="27" t="s">
        <v>36</v>
      </c>
      <c r="C31" s="30">
        <v>0.9</v>
      </c>
      <c r="D31" s="30">
        <v>0.8</v>
      </c>
      <c r="E31" s="30">
        <v>0.8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35"/>
      <c r="B32" s="27" t="s">
        <v>37</v>
      </c>
      <c r="C32" s="30">
        <v>0.9</v>
      </c>
      <c r="D32" s="30">
        <v>0.7</v>
      </c>
      <c r="E32" s="30">
        <v>0.7</v>
      </c>
      <c r="F32" s="30">
        <v>0.8</v>
      </c>
      <c r="G32" s="30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38</v>
      </c>
      <c r="C33" s="30">
        <v>3.9</v>
      </c>
      <c r="D33" s="30">
        <v>3</v>
      </c>
      <c r="E33" s="30">
        <v>5.0999999999999996</v>
      </c>
      <c r="F33" s="30">
        <v>5.5</v>
      </c>
      <c r="G33" s="30">
        <v>8.6</v>
      </c>
      <c r="H33" s="14">
        <f t="shared" si="0"/>
        <v>5.2200000000000006</v>
      </c>
      <c r="I33" s="15">
        <f t="shared" si="1"/>
        <v>4.619469026548674</v>
      </c>
    </row>
    <row r="34" spans="1:9" ht="12.75" customHeight="1" x14ac:dyDescent="0.2">
      <c r="A34" s="35"/>
      <c r="B34" s="27" t="s">
        <v>66</v>
      </c>
      <c r="C34" s="30">
        <v>4.5</v>
      </c>
      <c r="D34" s="30">
        <v>6.6</v>
      </c>
      <c r="E34" s="30">
        <v>10</v>
      </c>
      <c r="F34" s="30">
        <v>7</v>
      </c>
      <c r="G34" s="30">
        <v>9.5</v>
      </c>
      <c r="H34" s="14">
        <f t="shared" si="0"/>
        <v>7.5200000000000005</v>
      </c>
      <c r="I34" s="15">
        <f t="shared" si="1"/>
        <v>6.6548672566371696</v>
      </c>
    </row>
    <row r="35" spans="1:9" ht="12.75" customHeight="1" x14ac:dyDescent="0.2">
      <c r="A35" s="35"/>
      <c r="B35" s="27" t="s">
        <v>39</v>
      </c>
      <c r="C35" s="30">
        <v>0.9</v>
      </c>
      <c r="D35" s="30">
        <v>0.9</v>
      </c>
      <c r="E35" s="30" t="s">
        <v>21</v>
      </c>
      <c r="F35" s="30">
        <v>0.8</v>
      </c>
      <c r="G35" s="30">
        <v>1.3</v>
      </c>
      <c r="H35" s="14">
        <f t="shared" si="0"/>
        <v>0.97500000000000009</v>
      </c>
      <c r="I35" s="15">
        <f t="shared" si="1"/>
        <v>0.86283185840707977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3.8</v>
      </c>
      <c r="E37" s="30">
        <v>3.99</v>
      </c>
      <c r="F37" s="30">
        <v>2.7</v>
      </c>
      <c r="G37" s="30">
        <v>4.5</v>
      </c>
      <c r="H37" s="14">
        <f t="shared" si="0"/>
        <v>3.6380000000000003</v>
      </c>
      <c r="I37" s="15">
        <f t="shared" si="1"/>
        <v>3.2194690265486732</v>
      </c>
    </row>
    <row r="38" spans="1:9" ht="12.75" customHeight="1" x14ac:dyDescent="0.2">
      <c r="A38" s="34"/>
      <c r="B38" s="27" t="s">
        <v>43</v>
      </c>
      <c r="C38" s="30">
        <v>1.6</v>
      </c>
      <c r="D38" s="30">
        <v>1.8</v>
      </c>
      <c r="E38" s="30" t="s">
        <v>67</v>
      </c>
      <c r="F38" s="30">
        <v>1.8</v>
      </c>
      <c r="G38" s="30">
        <v>2.59</v>
      </c>
      <c r="H38" s="14">
        <f t="shared" si="0"/>
        <v>1.9475</v>
      </c>
      <c r="I38" s="15">
        <f t="shared" si="1"/>
        <v>1.7234513274336285</v>
      </c>
    </row>
    <row r="39" spans="1:9" ht="12.75" customHeight="1" x14ac:dyDescent="0.2">
      <c r="A39" s="34"/>
      <c r="B39" s="27" t="s">
        <v>44</v>
      </c>
      <c r="C39" s="30">
        <v>1.1000000000000001</v>
      </c>
      <c r="D39" s="30">
        <v>1.3</v>
      </c>
      <c r="E39" s="30">
        <v>1.5</v>
      </c>
      <c r="F39" s="30">
        <v>1.4</v>
      </c>
      <c r="G39" s="30">
        <v>1.98</v>
      </c>
      <c r="H39" s="14">
        <f t="shared" si="0"/>
        <v>1.4560000000000002</v>
      </c>
      <c r="I39" s="15">
        <f t="shared" si="1"/>
        <v>1.2884955752212393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67</v>
      </c>
      <c r="E40" s="30" t="s">
        <v>67</v>
      </c>
      <c r="F40" s="30" t="s">
        <v>21</v>
      </c>
      <c r="G40" s="30">
        <v>3.49</v>
      </c>
      <c r="H40" s="14">
        <f t="shared" si="0"/>
        <v>3.49</v>
      </c>
      <c r="I40" s="15">
        <f t="shared" si="1"/>
        <v>3.0884955752212395</v>
      </c>
    </row>
    <row r="41" spans="1:9" ht="12.75" customHeight="1" x14ac:dyDescent="0.2">
      <c r="A41" s="34"/>
      <c r="B41" s="27" t="s">
        <v>46</v>
      </c>
      <c r="C41" s="30">
        <v>2.8</v>
      </c>
      <c r="D41" s="30">
        <v>3.5</v>
      </c>
      <c r="E41" s="30">
        <v>3</v>
      </c>
      <c r="F41" s="30">
        <v>3.4</v>
      </c>
      <c r="G41" s="30">
        <v>3.8</v>
      </c>
      <c r="H41" s="14">
        <f t="shared" si="0"/>
        <v>3.3</v>
      </c>
      <c r="I41" s="15">
        <f t="shared" si="1"/>
        <v>2.9203539823008851</v>
      </c>
    </row>
    <row r="42" spans="1:9" ht="12.75" customHeight="1" x14ac:dyDescent="0.2">
      <c r="A42" s="34"/>
      <c r="B42" s="27" t="s">
        <v>47</v>
      </c>
      <c r="C42" s="30">
        <v>4.4000000000000004</v>
      </c>
      <c r="D42" s="30">
        <v>5</v>
      </c>
      <c r="E42" s="30">
        <v>7.1</v>
      </c>
      <c r="F42" s="30">
        <v>4.2</v>
      </c>
      <c r="G42" s="30">
        <f>AVERAGE(6.8,5.95)</f>
        <v>6.375</v>
      </c>
      <c r="H42" s="14">
        <f t="shared" si="0"/>
        <v>5.415</v>
      </c>
      <c r="I42" s="15">
        <f t="shared" si="1"/>
        <v>4.7920353982300892</v>
      </c>
    </row>
    <row r="43" spans="1:9" ht="12.75" customHeight="1" x14ac:dyDescent="0.2">
      <c r="A43" s="34"/>
      <c r="B43" s="27" t="s">
        <v>48</v>
      </c>
      <c r="C43" s="30">
        <v>1.89</v>
      </c>
      <c r="D43" s="30">
        <v>2.5</v>
      </c>
      <c r="E43" s="30">
        <v>2.2000000000000002</v>
      </c>
      <c r="F43" s="30">
        <v>2.5</v>
      </c>
      <c r="G43" s="30">
        <v>2.69</v>
      </c>
      <c r="H43" s="14">
        <f t="shared" si="0"/>
        <v>2.3559999999999999</v>
      </c>
      <c r="I43" s="15">
        <f t="shared" si="1"/>
        <v>2.0849557522123896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67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2.2000000000000002</v>
      </c>
      <c r="D45" s="30" t="s">
        <v>21</v>
      </c>
      <c r="E45" s="30" t="s">
        <v>67</v>
      </c>
      <c r="F45" s="30" t="s">
        <v>67</v>
      </c>
      <c r="G45" s="30">
        <v>11.8</v>
      </c>
      <c r="H45" s="14">
        <f t="shared" si="0"/>
        <v>7</v>
      </c>
      <c r="I45" s="15">
        <f t="shared" si="1"/>
        <v>6.1946902654867264</v>
      </c>
    </row>
    <row r="46" spans="1:9" ht="12.75" customHeight="1" x14ac:dyDescent="0.2">
      <c r="A46" s="34"/>
      <c r="B46" s="27" t="s">
        <v>51</v>
      </c>
      <c r="C46" s="30">
        <v>3.9</v>
      </c>
      <c r="D46" s="30">
        <v>5.5</v>
      </c>
      <c r="E46" s="30">
        <v>8</v>
      </c>
      <c r="F46" s="30">
        <v>6.5</v>
      </c>
      <c r="G46" s="30">
        <v>12.7</v>
      </c>
      <c r="H46" s="14">
        <f t="shared" si="0"/>
        <v>7.3199999999999985</v>
      </c>
      <c r="I46" s="15">
        <f t="shared" si="1"/>
        <v>6.4778761061946897</v>
      </c>
    </row>
    <row r="47" spans="1:9" ht="12.75" customHeight="1" x14ac:dyDescent="0.2">
      <c r="A47" s="34"/>
      <c r="B47" s="27" t="s">
        <v>52</v>
      </c>
      <c r="C47" s="30">
        <v>2.2000000000000002</v>
      </c>
      <c r="D47" s="30">
        <v>2.6</v>
      </c>
      <c r="E47" s="30">
        <v>2.8</v>
      </c>
      <c r="F47" s="30">
        <v>2.7</v>
      </c>
      <c r="G47" s="30">
        <v>4.95</v>
      </c>
      <c r="H47" s="14">
        <f t="shared" si="0"/>
        <v>3.05</v>
      </c>
      <c r="I47" s="15">
        <f t="shared" si="1"/>
        <v>2.6991150442477876</v>
      </c>
    </row>
    <row r="48" spans="1:9" ht="12.75" customHeight="1" x14ac:dyDescent="0.2">
      <c r="A48" s="34"/>
      <c r="B48" s="27" t="s">
        <v>53</v>
      </c>
      <c r="C48" s="30">
        <v>1.5</v>
      </c>
      <c r="D48" s="30">
        <v>3.4</v>
      </c>
      <c r="E48" s="30">
        <v>3.95</v>
      </c>
      <c r="F48" s="30">
        <v>3.3</v>
      </c>
      <c r="G48" s="30">
        <f>AVERAGE(4.95,5.95)</f>
        <v>5.45</v>
      </c>
      <c r="H48" s="14">
        <f t="shared" si="0"/>
        <v>3.5200000000000005</v>
      </c>
      <c r="I48" s="15">
        <f t="shared" si="1"/>
        <v>3.1150442477876115</v>
      </c>
    </row>
    <row r="49" spans="1:10" ht="12.75" customHeight="1" x14ac:dyDescent="0.2">
      <c r="A49" s="34"/>
      <c r="B49" s="27" t="s">
        <v>54</v>
      </c>
      <c r="C49" s="30">
        <v>2.5</v>
      </c>
      <c r="D49" s="30">
        <v>3.6</v>
      </c>
      <c r="E49" s="30">
        <v>4.3</v>
      </c>
      <c r="F49" s="30">
        <v>3.3</v>
      </c>
      <c r="G49" s="30">
        <f>AVERAGE(4.95,5.95,2.95)</f>
        <v>4.6166666666666671</v>
      </c>
      <c r="H49" s="14">
        <f t="shared" si="0"/>
        <v>3.6633333333333331</v>
      </c>
      <c r="I49" s="15">
        <f t="shared" si="1"/>
        <v>3.2418879056047198</v>
      </c>
    </row>
    <row r="50" spans="1:10" ht="12.75" customHeight="1" x14ac:dyDescent="0.2">
      <c r="A50" s="34"/>
      <c r="B50" s="29" t="s">
        <v>55</v>
      </c>
      <c r="C50" s="30">
        <v>1.1499999999999999</v>
      </c>
      <c r="D50" s="30">
        <v>1.3</v>
      </c>
      <c r="E50" s="30">
        <v>1.2</v>
      </c>
      <c r="F50" s="30">
        <v>1</v>
      </c>
      <c r="G50" s="30">
        <v>1.25</v>
      </c>
      <c r="H50" s="14">
        <f t="shared" si="0"/>
        <v>1.1800000000000002</v>
      </c>
      <c r="I50" s="15">
        <f t="shared" si="1"/>
        <v>1.0442477876106198</v>
      </c>
    </row>
    <row r="51" spans="1:10" ht="12.75" customHeight="1" x14ac:dyDescent="0.2">
      <c r="A51" s="34"/>
      <c r="B51" s="29" t="s">
        <v>56</v>
      </c>
      <c r="C51" s="30">
        <v>2.2000000000000002</v>
      </c>
      <c r="D51" s="30">
        <v>2</v>
      </c>
      <c r="E51" s="30">
        <v>1.99</v>
      </c>
      <c r="F51" s="30">
        <v>1.6</v>
      </c>
      <c r="G51" s="30">
        <v>2.5</v>
      </c>
      <c r="H51" s="14">
        <f t="shared" si="0"/>
        <v>2.0580000000000003</v>
      </c>
      <c r="I51" s="15">
        <f t="shared" si="1"/>
        <v>1.8212389380530978</v>
      </c>
    </row>
    <row r="52" spans="1:10" ht="12.75" customHeight="1" x14ac:dyDescent="0.2">
      <c r="A52" s="34"/>
      <c r="B52" s="29" t="s">
        <v>57</v>
      </c>
      <c r="C52" s="30">
        <f>AVERAGE(5.4,4.4)</f>
        <v>4.9000000000000004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6.7</v>
      </c>
      <c r="I52" s="15">
        <f t="shared" si="1"/>
        <v>5.9292035398230096</v>
      </c>
    </row>
    <row r="53" spans="1:10" ht="12.75" customHeight="1" x14ac:dyDescent="0.2">
      <c r="A53" s="34"/>
      <c r="B53" s="29" t="s">
        <v>58</v>
      </c>
      <c r="C53" s="30">
        <v>4.5</v>
      </c>
      <c r="D53" s="30" t="s">
        <v>21</v>
      </c>
      <c r="E53" s="30">
        <v>6.1</v>
      </c>
      <c r="F53" s="30" t="s">
        <v>21</v>
      </c>
      <c r="G53" s="30">
        <v>5.8</v>
      </c>
      <c r="H53" s="14">
        <f t="shared" si="0"/>
        <v>5.4666666666666659</v>
      </c>
      <c r="I53" s="15">
        <f t="shared" si="1"/>
        <v>4.8377581120943951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2026-05-22T07:10:05Z</cp:lastPrinted>
  <dcterms:created xsi:type="dcterms:W3CDTF">2022-07-01T11:24:40Z</dcterms:created>
  <dcterms:modified xsi:type="dcterms:W3CDTF">2026-06-12T10:14:57Z</dcterms:modified>
  <dc:language>el-GR</dc:language>
</cp:coreProperties>
</file>