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5D79AAA4-AC1A-4588-ADBB-95EE6B161533}" xr6:coauthVersionLast="47" xr6:coauthVersionMax="47" xr10:uidLastSave="{00000000-0000-0000-0000-000000000000}"/>
  <bookViews>
    <workbookView xWindow="2340" yWindow="720" windowWidth="1435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H26" i="1" s="1"/>
  <c r="G30" i="1"/>
  <c r="H30" i="1" s="1"/>
  <c r="G29" i="1"/>
  <c r="H29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<sst xmlns="http://schemas.openxmlformats.org/spreadsheetml/2006/main" count="88" uniqueCount="46">
  <si>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</si>
  <si>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</si>
  <si>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</si>
  <si>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</si>
  <si>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</si>
  <si>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</si>
  <si>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</si>
  <si>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</si>
  <si>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</si>
  <si>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</si>
  <si>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</si>
  <si>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</si>
  <si>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</si>
  <si>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</si>
  <si>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</si>
  <si>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</si>
  <si>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</si>
  <si>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</si>
  <si>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</si>
  <si>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</si>
  <si>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</si>
  <si>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</si>
  <si>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</si>
  <si>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</si>
  <si>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</si>
  <si>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</si>
  <si>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</si>
  <si>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</si>
  <si>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</si>
  <si>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</si>
  <si>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</si>
  <si>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</si>
  <si>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</si>
  <si>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</si>
  <si>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</si>
  <si>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</si>
  <si>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</si>
  <si>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</si>
  <si>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</si>
  <si>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</si>
  <si>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</si>
  <si>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</si>
  <si>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</si>
  <si>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 xml:space="preserve"> - </t>
  </si>
  <si>
    <t>Κιλκίς 22 Μαΐου 2026</t>
  </si>
  <si>
    <t>Αρ. Πρωτ.: οικ.380502(1064)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</si>
</sst>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44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45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5.35</v>
      </c>
      <c r="F13" s="28">
        <v>8</v>
      </c>
      <c r="G13" s="18">
        <f t="shared" ref="G13:G30" si="0">AVERAGE(B13:F13)</f>
        <v>6.5875000000000004</v>
      </c>
      <c r="H13" s="19">
        <f t="shared" ref="H13:H30" si="1">G13/113%</f>
        <v>5.8296460176991163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7</v>
      </c>
      <c r="E14" s="29">
        <v>5.9</v>
      </c>
      <c r="F14" s="28">
        <v>10</v>
      </c>
      <c r="G14" s="18">
        <f t="shared" si="0"/>
        <v>7.2249999999999996</v>
      </c>
      <c r="H14" s="19">
        <f t="shared" si="1"/>
        <v>6.393805309734514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41</v>
      </c>
      <c r="E15" s="29">
        <v>3.2</v>
      </c>
      <c r="F15" s="28" t="s">
        <v>41</v>
      </c>
      <c r="G15" s="18">
        <f t="shared" si="0"/>
        <v>4.0999999999999996</v>
      </c>
      <c r="H15" s="19">
        <f t="shared" si="1"/>
        <v>3.6283185840707963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41</v>
      </c>
      <c r="E16" s="29">
        <v>7.25</v>
      </c>
      <c r="F16" s="28">
        <v>12</v>
      </c>
      <c r="G16" s="18">
        <f t="shared" si="0"/>
        <v>8.4166666666666661</v>
      </c>
      <c r="H16" s="19">
        <f t="shared" si="1"/>
        <v>7.4483775811209441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13.9</v>
      </c>
      <c r="F17" s="28" t="s">
        <v>17</v>
      </c>
      <c r="G17" s="18">
        <f t="shared" si="0"/>
        <v>13.9</v>
      </c>
      <c r="H17" s="19">
        <f t="shared" si="1"/>
        <v>12.300884955752213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15</v>
      </c>
      <c r="E18" s="29">
        <v>20.95</v>
      </c>
      <c r="F18" s="28">
        <v>18</v>
      </c>
      <c r="G18" s="18">
        <f t="shared" si="0"/>
        <v>17.237500000000001</v>
      </c>
      <c r="H18" s="19">
        <f t="shared" si="1"/>
        <v>15.254424778761065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21.9</v>
      </c>
      <c r="F19" s="28" t="s">
        <v>17</v>
      </c>
      <c r="G19" s="18">
        <f t="shared" si="0"/>
        <v>19.95</v>
      </c>
      <c r="H19" s="19">
        <f t="shared" si="1"/>
        <v>17.654867256637168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14.5</v>
      </c>
      <c r="G20" s="18">
        <f t="shared" si="0"/>
        <v>12.775</v>
      </c>
      <c r="H20" s="19">
        <f t="shared" si="1"/>
        <v>11.305309734513276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19.899999999999999</v>
      </c>
      <c r="H23" s="19">
        <f t="shared" si="1"/>
        <v>17.610619469026549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19</v>
      </c>
      <c r="G25" s="18">
        <f t="shared" si="0"/>
        <v>17.45</v>
      </c>
      <c r="H25" s="19">
        <f t="shared" si="1"/>
        <v>15.442477876106196</v>
      </c>
    </row>
    <row r="26" spans="1:10" ht="18" customHeight="1" x14ac:dyDescent="0.3">
      <c r="A26" s="17" t="s">
        <v>30</v>
      </c>
      <c r="B26" s="28" t="s">
        <v>43</v>
      </c>
      <c r="C26" s="28" t="s">
        <v>17</v>
      </c>
      <c r="D26" s="28" t="s">
        <v>17</v>
      </c>
      <c r="E26" s="29">
        <v>19.8</v>
      </c>
      <c r="F26" s="28">
        <f>8*1000/350</f>
        <v>22.857142857142858</v>
      </c>
      <c r="G26" s="18">
        <f t="shared" si="0"/>
        <v>21.328571428571429</v>
      </c>
      <c r="H26" s="19">
        <f t="shared" si="1"/>
        <v>18.874841972187106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15.9</v>
      </c>
      <c r="F27" s="28">
        <v>22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34.65</v>
      </c>
      <c r="F28" s="28" t="s">
        <v>17</v>
      </c>
      <c r="G28" s="18">
        <f t="shared" si="0"/>
        <v>34.65</v>
      </c>
      <c r="H28" s="19">
        <f t="shared" si="1"/>
        <v>30.663716814159294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17</v>
      </c>
      <c r="E29" s="29">
        <v>25.9</v>
      </c>
      <c r="F29" s="28">
        <v>18</v>
      </c>
      <c r="G29" s="18">
        <f t="shared" si="0"/>
        <v>19.225000000000001</v>
      </c>
      <c r="H29" s="19">
        <f t="shared" si="1"/>
        <v>17.013274336283189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29">
        <v>10.5</v>
      </c>
      <c r="F30" s="28">
        <v>15</v>
      </c>
      <c r="G30" s="18">
        <f t="shared" si="0"/>
        <v>13.5</v>
      </c>
      <c r="H30" s="19">
        <f t="shared" si="1"/>
        <v>11.946902654867257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2026-05-22T10:41:49Z</dcterms:modified>
  <dc:language>el-GR</dc:language>
</cp:coreProperties>
</file>