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58281F19-5330-4513-BE01-4C4DFBC35D5A}" xr6:coauthVersionLast="47" xr6:coauthVersionMax="47" xr10:uidLastSave="{00000000-0000-0000-0000-000000000000}"/>
  <bookViews>
    <workbookView xWindow="-810" yWindow="0" windowWidth="13335" windowHeight="1558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<sst xmlns="http://schemas.openxmlformats.org/spreadsheetml/2006/main" count="86" uniqueCount="45">
  <si>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</si>
  <si>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</si>
  <si>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</si>
  <si>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</si>
  <si>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</si>
  <si>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</si>
  <si>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</si>
  <si>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</si>
  <si>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</si>
  <si>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</si>
  <si>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</si>
  <si>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</si>
  <si>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</si>
  <si>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</si>
  <si>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</si>
  <si>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</si>
  <si>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</si>
  <si>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</si>
  <si>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</si>
  <si>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</si>
  <si>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</si>
  <si>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</si>
  <si>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</si>
  <si>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</si>
  <si>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</si>
  <si>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</si>
  <si>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</si>
  <si>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</si>
  <si>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</si>
  <si>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</si>
  <si>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</si>
  <si>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</si>
  <si>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</si>
  <si>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</si>
  <si>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</si>
  <si>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</si>
  <si>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</si>
  <si>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</si>
  <si>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</si>
  <si>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</si>
  <si>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</si>
  <si>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 12 Δεκεμβρίου 2025</t>
  </si>
  <si>
    <t>κ.α.α.</t>
  </si>
  <si>
    <t>Ιωάννης Ανταβαλής</t>
  </si>
  <si>
    <t>Αρ. Πρωτ.: οικ.938175(2778)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</si>
</sst>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41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8</v>
      </c>
      <c r="E13" s="29" t="s">
        <v>17</v>
      </c>
      <c r="F13" s="28">
        <v>9</v>
      </c>
      <c r="G13" s="18">
        <f t="shared" ref="G13:G30" si="0">AVERAGE(B13:F13)</f>
        <v>8.3333333333333339</v>
      </c>
      <c r="H13" s="19">
        <f t="shared" ref="H13:H30" si="1">G13/113%</f>
        <v>7.3746312684365796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7</v>
      </c>
      <c r="E14" s="29">
        <v>4.5</v>
      </c>
      <c r="F14" s="28">
        <v>10</v>
      </c>
      <c r="G14" s="18">
        <f t="shared" si="0"/>
        <v>7.375</v>
      </c>
      <c r="H14" s="19">
        <f t="shared" si="1"/>
        <v>6.5265486725663724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3.95</v>
      </c>
      <c r="F15" s="28">
        <v>7</v>
      </c>
      <c r="G15" s="18">
        <f t="shared" si="0"/>
        <v>5.3166666666666664</v>
      </c>
      <c r="H15" s="19">
        <f t="shared" si="1"/>
        <v>4.7050147492625367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>
        <v>7</v>
      </c>
      <c r="E16" s="29" t="s">
        <v>17</v>
      </c>
      <c r="F16" s="28" t="s">
        <v>17</v>
      </c>
      <c r="G16" s="18">
        <f t="shared" si="0"/>
        <v>6</v>
      </c>
      <c r="H16" s="19">
        <f t="shared" si="1"/>
        <v>5.3097345132743365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>
        <v>15.8</v>
      </c>
      <c r="F17" s="28" t="s">
        <v>17</v>
      </c>
      <c r="G17" s="18">
        <f t="shared" si="0"/>
        <v>15.8</v>
      </c>
      <c r="H17" s="19">
        <f t="shared" si="1"/>
        <v>13.982300884955754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17</v>
      </c>
      <c r="E18" s="29">
        <v>25.9</v>
      </c>
      <c r="F18" s="28">
        <v>18</v>
      </c>
      <c r="G18" s="18">
        <f t="shared" si="0"/>
        <v>19.725000000000001</v>
      </c>
      <c r="H18" s="19">
        <f t="shared" si="1"/>
        <v>17.455752212389385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9">
        <v>23.9</v>
      </c>
      <c r="F19" s="28" t="s">
        <v>17</v>
      </c>
      <c r="G19" s="18">
        <f t="shared" si="0"/>
        <v>20.95</v>
      </c>
      <c r="H19" s="19">
        <f t="shared" si="1"/>
        <v>18.539823008849559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12.65</v>
      </c>
      <c r="H20" s="19">
        <f t="shared" si="1"/>
        <v>11.194690265486727</v>
      </c>
    </row>
    <row r="21" spans="1:10" ht="18" customHeight="1" x14ac:dyDescent="0.3">
      <c r="A21" s="17" t="s">
        <v>25</v>
      </c>
      <c r="B21" s="28">
        <v>17</v>
      </c>
      <c r="C21" s="28" t="s">
        <v>17</v>
      </c>
      <c r="D21" s="28" t="s">
        <v>17</v>
      </c>
      <c r="E21" s="29">
        <v>19.899999999999999</v>
      </c>
      <c r="F21" s="28" t="s">
        <v>17</v>
      </c>
      <c r="G21" s="18">
        <f t="shared" si="0"/>
        <v>18.45</v>
      </c>
      <c r="H21" s="19">
        <f t="shared" si="1"/>
        <v>16.327433628318584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13.5</v>
      </c>
      <c r="G22" s="18">
        <f t="shared" si="0"/>
        <v>12.6</v>
      </c>
      <c r="H22" s="19">
        <f t="shared" si="1"/>
        <v>11.150442477876107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>
        <v>18</v>
      </c>
      <c r="G23" s="18">
        <f t="shared" si="0"/>
        <v>19.8</v>
      </c>
      <c r="H23" s="19">
        <f t="shared" si="1"/>
        <v>17.522123893805311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</v>
      </c>
      <c r="F26" s="28">
        <v>21</v>
      </c>
      <c r="G26" s="18">
        <f t="shared" si="0"/>
        <v>19.333333333333332</v>
      </c>
      <c r="H26" s="19">
        <f t="shared" si="1"/>
        <v>17.109144542772864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>
        <v>18</v>
      </c>
      <c r="C28" s="28" t="s">
        <v>17</v>
      </c>
      <c r="D28" s="28" t="s">
        <v>17</v>
      </c>
      <c r="E28" s="29">
        <v>24.85</v>
      </c>
      <c r="F28" s="28" t="s">
        <v>17</v>
      </c>
      <c r="G28" s="18">
        <f t="shared" si="0"/>
        <v>21.425000000000001</v>
      </c>
      <c r="H28" s="19">
        <f t="shared" si="1"/>
        <v>18.960176991150444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>
        <v>20</v>
      </c>
      <c r="E29" s="29">
        <v>25.9</v>
      </c>
      <c r="F29" s="28">
        <v>18</v>
      </c>
      <c r="G29" s="18">
        <f t="shared" si="0"/>
        <v>20.475000000000001</v>
      </c>
      <c r="H29" s="19">
        <f t="shared" si="1"/>
        <v>18.119469026548675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21</v>
      </c>
      <c r="G30" s="18">
        <f t="shared" si="0"/>
        <v>15.475</v>
      </c>
      <c r="H30" s="19">
        <f t="shared" si="1"/>
        <v>13.694690265486727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 t="s">
        <v>42</v>
      </c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43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2025-12-12T09:25:47Z</dcterms:modified>
  <dc:language>el-GR</dc:language>
</cp:coreProperties>
</file>