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oustampasidis\Documents\Μενέλαος\ΥΠΗΡΕΣΙΑΚΟΣ ΦΑΚΕΛΟΣ\υγρα καυσιμα\2025\10 2025\"/>
    </mc:Choice>
  </mc:AlternateContent>
  <xr:revisionPtr revIDLastSave="0" documentId="8_{A90C8E4D-61F6-4BAB-8C10-7DB4A8AD9AB4}" xr6:coauthVersionLast="47" xr6:coauthVersionMax="47" xr10:uidLastSave="{00000000-0000-0000-0000-000000000000}"/>
  <bookViews>
    <workbookView xWindow="-120" yWindow="-120" windowWidth="29040" windowHeight="15840" tabRatio="500" xr2:uid="{C9C1DB9E-35A0-4DFF-945F-E458EDD1DAC9}"/>
  </bookViews>
  <sheets>
    <sheet name="Φύλλο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1" l="1"/>
  <c r="K6" i="1"/>
  <c r="K9" i="1"/>
  <c r="K10" i="1"/>
  <c r="K11" i="1"/>
  <c r="K12" i="1"/>
  <c r="K8" i="1"/>
  <c r="I12" i="1"/>
  <c r="G12" i="1"/>
  <c r="E12" i="1"/>
  <c r="C12" i="1"/>
  <c r="I11" i="1"/>
  <c r="G11" i="1"/>
  <c r="E11" i="1"/>
  <c r="C11" i="1"/>
  <c r="G7" i="1"/>
  <c r="G8" i="1"/>
  <c r="G9" i="1"/>
  <c r="I10" i="1"/>
  <c r="I9" i="1"/>
  <c r="G10" i="1"/>
  <c r="E10" i="1"/>
  <c r="E9" i="1"/>
  <c r="C10" i="1"/>
  <c r="C9" i="1"/>
  <c r="G6" i="1"/>
  <c r="I6" i="1"/>
  <c r="I7" i="1"/>
  <c r="I8" i="1"/>
  <c r="E6" i="1"/>
  <c r="E7" i="1"/>
  <c r="E8" i="1"/>
  <c r="C6" i="1"/>
  <c r="C7" i="1"/>
  <c r="C8" i="1"/>
</calcChain>
</file>

<file path=xl/sharedStrings.xml><?xml version="1.0" encoding="utf-8"?>
<sst xmlns="http://schemas.openxmlformats.org/spreadsheetml/2006/main" count="25" uniqueCount="17">
  <si>
    <t>ΗΜΕΡΟΜΗΝΙΑ</t>
  </si>
  <si>
    <t>ΑΜΟΛΥΒΔΗ</t>
  </si>
  <si>
    <t>ΑΜΟΛΥΒΔΗ 100</t>
  </si>
  <si>
    <t>ΠΕΤΡΕΛΑΙΟ ΚΙΝΗΣΗΣ</t>
  </si>
  <si>
    <t>ΥΓΡΑΕΡΙΟ ΚΙΝΗΣΗΣ</t>
  </si>
  <si>
    <t>ΜΕ ΦΠΑ</t>
  </si>
  <si>
    <t>ΧΩΡΙΣ ΦΠΑ</t>
  </si>
  <si>
    <t>ΤΜΗΜΑ ΕΜΠΟΡΙΟΥ ΚΑΙ ΑΝΩΝΥΜΩΝ ΕΤΑΙΡΕΙΩΝ</t>
  </si>
  <si>
    <t>ΠΕΤΡΕΛΑΙΟ ΘΕΡΜΑΝΣΗΣ</t>
  </si>
  <si>
    <t>ΜΕΣΕΣ ΤΙΜΕΣ ΥΓΡΩΝ ΚΑΥΣΙΜΩΝ ΓΙΑ ΤΟ ΔΙΑΣΤΗΜΑ ΑΠO 03/11/2025 ΕΩΣ 09/11/2025</t>
  </si>
  <si>
    <t>03.11.2025</t>
  </si>
  <si>
    <t>04.11.2026</t>
  </si>
  <si>
    <t>05.11.2027</t>
  </si>
  <si>
    <t>06.11.2028</t>
  </si>
  <si>
    <t>07.11.2029</t>
  </si>
  <si>
    <t>08.11.2030</t>
  </si>
  <si>
    <t>09.11.2031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</si>
</sst>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0"/>
      <name val="Arial"/>
      <family val="2"/>
      <charset val="161"/>
    </font>
    <font>
      <sz val="8"/>
      <name val="Arial"/>
      <family val="2"/>
      <charset val="161"/>
    </font>
    <font>
      <sz val="10"/>
      <color indexed="54"/>
      <name val="Arial"/>
      <family val="2"/>
      <charset val="161"/>
    </font>
    <font>
      <sz val="10"/>
      <color indexed="18"/>
      <name val="Arial"/>
      <family val="2"/>
      <charset val="161"/>
    </font>
    <font>
      <b/>
      <sz val="9"/>
      <color indexed="18"/>
      <name val="Arial"/>
      <family val="2"/>
      <charset val="161"/>
    </font>
    <font>
      <b/>
      <sz val="9"/>
      <color indexed="62"/>
      <name val="Arial"/>
      <family val="2"/>
      <charset val="161"/>
    </font>
    <font>
      <sz val="9"/>
      <name val="Arial"/>
      <family val="2"/>
      <charset val="161"/>
    </font>
    <font>
      <b/>
      <sz val="10"/>
      <color indexed="18"/>
      <name val="Arial"/>
      <family val="2"/>
      <charset val="161"/>
    </font>
    <font>
      <sz val="10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5" fillId="2" borderId="1" xfId="0" applyFont="1" applyFill="1" applyBorder="1"/>
    <xf numFmtId="0" fontId="6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Fill="1"/>
    <xf numFmtId="0" fontId="2" fillId="2" borderId="2" xfId="0" applyFont="1" applyFill="1" applyBorder="1"/>
    <xf numFmtId="0" fontId="7" fillId="2" borderId="3" xfId="0" applyFont="1" applyFill="1" applyBorder="1"/>
    <xf numFmtId="0" fontId="3" fillId="2" borderId="3" xfId="0" applyFont="1" applyFill="1" applyBorder="1"/>
    <xf numFmtId="0" fontId="7" fillId="2" borderId="2" xfId="0" applyFont="1" applyFill="1" applyBorder="1"/>
    <xf numFmtId="0" fontId="3" fillId="2" borderId="4" xfId="0" applyFont="1" applyFill="1" applyBorder="1"/>
    <xf numFmtId="164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/>
    <xf numFmtId="0" fontId="0" fillId="0" borderId="8" xfId="0" applyBorder="1" applyAlignment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A4EDD-DF2E-4FA4-8E45-4CE097AB5E15}">
  <dimension ref="A1:K12"/>
  <sheetViews>
    <sheetView tabSelected="1" workbookViewId="0">
      <selection activeCell="J7" sqref="J7"/>
    </sheetView>
  </sheetViews>
  <sheetFormatPr defaultColWidth="11.5703125" defaultRowHeight="12.75" x14ac:dyDescent="0.2"/>
  <cols>
    <col min="1" max="1" width="12.85546875" customWidth="1"/>
    <col min="2" max="2" width="11.42578125" customWidth="1"/>
    <col min="3" max="3" width="11.85546875" customWidth="1"/>
    <col min="4" max="4" width="12.28515625" customWidth="1"/>
    <col min="5" max="5" width="11.42578125" customWidth="1"/>
    <col min="6" max="6" width="11.28515625" customWidth="1"/>
    <col min="7" max="7" width="10.5703125" customWidth="1"/>
    <col min="8" max="8" width="10.28515625" customWidth="1"/>
    <col min="9" max="9" width="11.42578125" customWidth="1"/>
  </cols>
  <sheetData>
    <row r="1" spans="1:11" ht="21.75" customHeight="1" thickBot="1" x14ac:dyDescent="0.25">
      <c r="A1" s="12" t="s">
        <v>7</v>
      </c>
      <c r="B1" s="11"/>
      <c r="C1" s="11"/>
      <c r="D1" s="13"/>
      <c r="E1" s="8"/>
      <c r="F1" s="8"/>
      <c r="G1" s="8"/>
      <c r="H1" s="7"/>
    </row>
    <row r="2" spans="1:11" ht="21.75" customHeight="1" thickBot="1" x14ac:dyDescent="0.25">
      <c r="A2" s="9"/>
      <c r="B2" s="10" t="s">
        <v>9</v>
      </c>
      <c r="C2" s="11"/>
      <c r="D2" s="11"/>
      <c r="E2" s="11"/>
      <c r="F2" s="10"/>
      <c r="G2" s="9"/>
      <c r="H2" s="9"/>
    </row>
    <row r="3" spans="1:11" ht="21.75" customHeight="1" x14ac:dyDescent="0.2"/>
    <row r="4" spans="1:11" ht="21.75" customHeight="1" x14ac:dyDescent="0.2">
      <c r="A4" s="16" t="s">
        <v>0</v>
      </c>
      <c r="B4" s="18" t="s">
        <v>1</v>
      </c>
      <c r="C4" s="19"/>
      <c r="D4" s="18" t="s">
        <v>2</v>
      </c>
      <c r="E4" s="19"/>
      <c r="F4" s="18" t="s">
        <v>3</v>
      </c>
      <c r="G4" s="19"/>
      <c r="H4" s="1" t="s">
        <v>4</v>
      </c>
      <c r="I4" s="2"/>
      <c r="J4" s="20" t="s">
        <v>8</v>
      </c>
      <c r="K4" s="21"/>
    </row>
    <row r="5" spans="1:11" ht="21.75" customHeight="1" x14ac:dyDescent="0.2">
      <c r="A5" s="17"/>
      <c r="B5" s="3" t="s">
        <v>5</v>
      </c>
      <c r="C5" s="3" t="s">
        <v>6</v>
      </c>
      <c r="D5" s="3" t="s">
        <v>5</v>
      </c>
      <c r="E5" s="3" t="s">
        <v>6</v>
      </c>
      <c r="F5" s="3" t="s">
        <v>5</v>
      </c>
      <c r="G5" s="3" t="s">
        <v>6</v>
      </c>
      <c r="H5" s="3" t="s">
        <v>5</v>
      </c>
      <c r="I5" s="3" t="s">
        <v>6</v>
      </c>
      <c r="J5" s="3" t="s">
        <v>5</v>
      </c>
      <c r="K5" s="3" t="s">
        <v>6</v>
      </c>
    </row>
    <row r="6" spans="1:11" ht="22.5" customHeight="1" x14ac:dyDescent="0.2">
      <c r="A6" s="4" t="s">
        <v>10</v>
      </c>
      <c r="B6" s="5">
        <v>1.71</v>
      </c>
      <c r="C6" s="14">
        <f t="shared" ref="C6:C12" si="0">B6/1.24</f>
        <v>1.379032258064516</v>
      </c>
      <c r="D6" s="5">
        <v>1.9390000000000001</v>
      </c>
      <c r="E6" s="14">
        <f t="shared" ref="E6:E12" si="1">D6/1.24</f>
        <v>1.5637096774193548</v>
      </c>
      <c r="F6" s="5">
        <v>1.5209999999999999</v>
      </c>
      <c r="G6" s="14">
        <f t="shared" ref="G6:G12" si="2">F6/1.24</f>
        <v>1.2266129032258064</v>
      </c>
      <c r="H6" s="6">
        <v>0.93100000000000005</v>
      </c>
      <c r="I6" s="15">
        <f t="shared" ref="I6:I12" si="3">H6/1.24</f>
        <v>0.75080645161290327</v>
      </c>
      <c r="J6" s="6">
        <v>1.137</v>
      </c>
      <c r="K6" s="15">
        <f>J6/1.24</f>
        <v>0.91693548387096779</v>
      </c>
    </row>
    <row r="7" spans="1:11" ht="21.75" customHeight="1" x14ac:dyDescent="0.2">
      <c r="A7" s="4" t="s">
        <v>11</v>
      </c>
      <c r="B7" s="5">
        <v>1.71</v>
      </c>
      <c r="C7" s="14">
        <f t="shared" si="0"/>
        <v>1.379032258064516</v>
      </c>
      <c r="D7" s="5">
        <v>1.93</v>
      </c>
      <c r="E7" s="14">
        <f t="shared" si="1"/>
        <v>1.5564516129032258</v>
      </c>
      <c r="F7" s="5">
        <v>1.5209999999999999</v>
      </c>
      <c r="G7" s="14">
        <f t="shared" si="2"/>
        <v>1.2266129032258064</v>
      </c>
      <c r="H7" s="6">
        <v>0.93100000000000005</v>
      </c>
      <c r="I7" s="15">
        <f t="shared" si="3"/>
        <v>0.75080645161290327</v>
      </c>
      <c r="J7" s="6">
        <v>1.1359999999999999</v>
      </c>
      <c r="K7" s="15">
        <f>J7/1.24</f>
        <v>0.91612903225806441</v>
      </c>
    </row>
    <row r="8" spans="1:11" ht="21.75" customHeight="1" x14ac:dyDescent="0.2">
      <c r="A8" s="4" t="s">
        <v>12</v>
      </c>
      <c r="B8" s="5">
        <v>1.7110000000000001</v>
      </c>
      <c r="C8" s="14">
        <f t="shared" si="0"/>
        <v>1.3798387096774194</v>
      </c>
      <c r="D8" s="5">
        <v>1.9419999999999999</v>
      </c>
      <c r="E8" s="14">
        <f t="shared" si="1"/>
        <v>1.5661290322580645</v>
      </c>
      <c r="F8" s="5">
        <v>1.522</v>
      </c>
      <c r="G8" s="14">
        <f t="shared" si="2"/>
        <v>1.2274193548387098</v>
      </c>
      <c r="H8" s="6">
        <v>0.93200000000000005</v>
      </c>
      <c r="I8" s="15">
        <f t="shared" si="3"/>
        <v>0.75161290322580654</v>
      </c>
      <c r="J8" s="6">
        <v>1.1379999999999999</v>
      </c>
      <c r="K8" s="15">
        <f>J8/1.24</f>
        <v>0.91774193548387084</v>
      </c>
    </row>
    <row r="9" spans="1:11" ht="21.75" customHeight="1" x14ac:dyDescent="0.2">
      <c r="A9" s="4" t="s">
        <v>13</v>
      </c>
      <c r="B9" s="5">
        <v>1.712</v>
      </c>
      <c r="C9" s="14">
        <f t="shared" si="0"/>
        <v>1.3806451612903226</v>
      </c>
      <c r="D9" s="5">
        <v>1.9419999999999999</v>
      </c>
      <c r="E9" s="14">
        <f t="shared" si="1"/>
        <v>1.5661290322580645</v>
      </c>
      <c r="F9" s="5">
        <v>1.5229999999999999</v>
      </c>
      <c r="G9" s="14">
        <f t="shared" si="2"/>
        <v>1.2282258064516129</v>
      </c>
      <c r="H9" s="6">
        <v>0.93200000000000005</v>
      </c>
      <c r="I9" s="15">
        <f t="shared" si="3"/>
        <v>0.75161290322580654</v>
      </c>
      <c r="J9" s="6">
        <v>1.139</v>
      </c>
      <c r="K9" s="15">
        <f t="shared" ref="K9:K12" si="4">J9/1.24</f>
        <v>0.91854838709677422</v>
      </c>
    </row>
    <row r="10" spans="1:11" ht="21.75" customHeight="1" x14ac:dyDescent="0.2">
      <c r="A10" s="4" t="s">
        <v>14</v>
      </c>
      <c r="B10" s="5">
        <v>1.712</v>
      </c>
      <c r="C10" s="14">
        <f t="shared" si="0"/>
        <v>1.3806451612903226</v>
      </c>
      <c r="D10" s="5">
        <v>1.9339999999999999</v>
      </c>
      <c r="E10" s="14">
        <f t="shared" si="1"/>
        <v>1.5596774193548386</v>
      </c>
      <c r="F10" s="5">
        <v>1.5269999999999999</v>
      </c>
      <c r="G10" s="14">
        <f t="shared" si="2"/>
        <v>1.2314516129032258</v>
      </c>
      <c r="H10" s="6">
        <v>0.93100000000000005</v>
      </c>
      <c r="I10" s="15">
        <f t="shared" si="3"/>
        <v>0.75080645161290327</v>
      </c>
      <c r="J10" s="6">
        <v>1.141</v>
      </c>
      <c r="K10" s="15">
        <f t="shared" si="4"/>
        <v>0.92016129032258065</v>
      </c>
    </row>
    <row r="11" spans="1:11" ht="21.75" customHeight="1" x14ac:dyDescent="0.2">
      <c r="A11" s="4" t="s">
        <v>15</v>
      </c>
      <c r="B11" s="5">
        <v>1.714</v>
      </c>
      <c r="C11" s="14">
        <f t="shared" si="0"/>
        <v>1.3822580645161291</v>
      </c>
      <c r="D11" s="5">
        <v>1.9379999999999999</v>
      </c>
      <c r="E11" s="14">
        <f t="shared" si="1"/>
        <v>1.5629032258064517</v>
      </c>
      <c r="F11" s="5">
        <v>1.5309999999999999</v>
      </c>
      <c r="G11" s="14">
        <f t="shared" si="2"/>
        <v>1.2346774193548387</v>
      </c>
      <c r="H11" s="6">
        <v>0.93200000000000005</v>
      </c>
      <c r="I11" s="15">
        <f t="shared" si="3"/>
        <v>0.75161290322580654</v>
      </c>
      <c r="J11" s="6">
        <v>1.141</v>
      </c>
      <c r="K11" s="15">
        <f t="shared" si="4"/>
        <v>0.92016129032258065</v>
      </c>
    </row>
    <row r="12" spans="1:11" ht="21.75" customHeight="1" x14ac:dyDescent="0.2">
      <c r="A12" s="4" t="s">
        <v>16</v>
      </c>
      <c r="B12" s="5">
        <v>1.714</v>
      </c>
      <c r="C12" s="14">
        <f t="shared" si="0"/>
        <v>1.3822580645161291</v>
      </c>
      <c r="D12" s="5">
        <v>1.9390000000000001</v>
      </c>
      <c r="E12" s="14">
        <f t="shared" si="1"/>
        <v>1.5637096774193548</v>
      </c>
      <c r="F12" s="5">
        <v>1.5309999999999999</v>
      </c>
      <c r="G12" s="14">
        <f t="shared" si="2"/>
        <v>1.2346774193548387</v>
      </c>
      <c r="H12" s="6">
        <v>0.93200000000000005</v>
      </c>
      <c r="I12" s="15">
        <f t="shared" si="3"/>
        <v>0.75161290322580654</v>
      </c>
      <c r="J12" s="6">
        <v>1.141</v>
      </c>
      <c r="K12" s="15">
        <f t="shared" si="4"/>
        <v>0.92016129032258065</v>
      </c>
    </row>
  </sheetData>
  <sheetProtection selectLockedCells="1" selectUnlockedCells="1"/>
  <mergeCells count="5">
    <mergeCell ref="A4:A5"/>
    <mergeCell ref="B4:C4"/>
    <mergeCell ref="D4:E4"/>
    <mergeCell ref="F4:G4"/>
    <mergeCell ref="J4:K4"/>
  </mergeCells>
  <phoneticPr fontId="1" type="noConversion"/>
  <pageMargins left="0.98425196850393704" right="0.98425196850393704" top="1.0236220472440944" bottom="1.0236220472440944" header="0.78740157480314965" footer="0.78740157480314965"/>
  <pageSetup paperSize="9" orientation="landscape" useFirstPageNumber="1" r:id="rId1"/>
  <headerFooter alignWithMargins="0">
    <oddHeader>&amp;L&amp;"Arial,Έντονα"&amp;11ΔΙΕΥΘΥΝΣΗ ΑΝΑΠΤΥΞΗΣ &amp; ΠΕΡΙΒΑΛΛΟΝΤΟΣ Π.Ε. ΠΙΕΡΙΑΣ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ΜΕΝΕΛΑΟΣ ΟΥΣΤΑΜΠΑΣΙΔΗΣ</dc:creator>
  <cp:lastModifiedBy>ΜΕΝΕΛΑΟΣ ΟΥΣΤΑΜΠΑΣΙΔΗΣ</cp:lastModifiedBy>
  <cp:lastPrinted>2025-11-10T09:09:03Z</cp:lastPrinted>
  <dcterms:created xsi:type="dcterms:W3CDTF">2018-05-29T07:45:00Z</dcterms:created>
  <dcterms:modified xsi:type="dcterms:W3CDTF">2025-11-20T08:16:53Z</dcterms:modified>
</cp:coreProperties>
</file>