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F074BD20-3C8D-4EEB-B4EF-95D598DA2FA5}" xr6:coauthVersionLast="47" xr6:coauthVersionMax="47" xr10:uidLastSave="{00000000-0000-0000-0000-000000000000}"/>
  <bookViews>
    <workbookView xWindow="13740" yWindow="165" windowWidth="1453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<sst xmlns="http://schemas.openxmlformats.org/spreadsheetml/2006/main" count="87" uniqueCount="44">
  <si>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</si>
  <si>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</si>
  <si>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</si>
  <si>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</si>
  <si>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</si>
  <si>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</si>
  <si>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</si>
  <si>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</si>
  <si>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</si>
  <si>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</si>
  <si>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</si>
  <si>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</si>
  <si>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</si>
  <si>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</si>
  <si>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</si>
  <si>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</si>
  <si>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</si>
  <si>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</si>
  <si>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</si>
  <si>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</si>
  <si>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</si>
  <si>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</si>
  <si>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</si>
  <si>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</si>
  <si>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</si>
  <si>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</si>
  <si>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</si>
  <si>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</si>
  <si>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</si>
  <si>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</si>
  <si>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</si>
  <si>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</si>
  <si>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</si>
  <si>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</si>
  <si>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</si>
  <si>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</si>
  <si>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</si>
  <si>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</si>
  <si>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</si>
  <si>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</si>
  <si>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</si>
  <si>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 07 Νοεμβρίου 2025</t>
  </si>
  <si>
    <t>Παντελής Σωτηριάδης</t>
  </si>
  <si>
    <t>Αρ. Πρωτ.: οικ. 835341(2424)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</si>
</sst>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41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6</v>
      </c>
      <c r="E13" s="29">
        <v>5.9</v>
      </c>
      <c r="F13" s="28">
        <v>8</v>
      </c>
      <c r="G13" s="18">
        <f t="shared" ref="G13:G30" si="0">AVERAGE(B13:F13)</f>
        <v>6.7249999999999996</v>
      </c>
      <c r="H13" s="19">
        <f t="shared" ref="H13:H30" si="1">G13/113%</f>
        <v>5.9513274336283191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7</v>
      </c>
      <c r="E14" s="29">
        <v>4.9000000000000004</v>
      </c>
      <c r="F14" s="28">
        <v>10</v>
      </c>
      <c r="G14" s="18">
        <f t="shared" si="0"/>
        <v>7.2249999999999996</v>
      </c>
      <c r="H14" s="19">
        <f t="shared" si="1"/>
        <v>6.393805309734514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>
        <v>4</v>
      </c>
      <c r="C16" s="28" t="s">
        <v>17</v>
      </c>
      <c r="D16" s="28" t="s">
        <v>17</v>
      </c>
      <c r="E16" s="29">
        <v>6.1</v>
      </c>
      <c r="F16" s="28" t="s">
        <v>17</v>
      </c>
      <c r="G16" s="18">
        <f t="shared" si="0"/>
        <v>5.05</v>
      </c>
      <c r="H16" s="19">
        <f t="shared" si="1"/>
        <v>4.4690265486725664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15.8</v>
      </c>
      <c r="F17" s="28" t="s">
        <v>17</v>
      </c>
      <c r="G17" s="18">
        <f t="shared" si="0"/>
        <v>15.8</v>
      </c>
      <c r="H17" s="19">
        <f t="shared" si="1"/>
        <v>13.982300884955754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>
        <v>15</v>
      </c>
      <c r="E18" s="29">
        <v>22.9</v>
      </c>
      <c r="F18" s="28">
        <v>18</v>
      </c>
      <c r="G18" s="18">
        <f t="shared" si="0"/>
        <v>17.975000000000001</v>
      </c>
      <c r="H18" s="19">
        <f t="shared" si="1"/>
        <v>15.907079646017701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>
        <v>19.899999999999999</v>
      </c>
      <c r="F19" s="28">
        <v>10</v>
      </c>
      <c r="G19" s="18">
        <f t="shared" si="0"/>
        <v>15.966666666666667</v>
      </c>
      <c r="H19" s="19">
        <f t="shared" si="1"/>
        <v>14.129793510324486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10.8</v>
      </c>
      <c r="F20" s="28">
        <v>14</v>
      </c>
      <c r="G20" s="18">
        <f t="shared" si="0"/>
        <v>12.7</v>
      </c>
      <c r="H20" s="19">
        <f t="shared" si="1"/>
        <v>11.238938053097346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12.5</v>
      </c>
      <c r="G22" s="18">
        <f t="shared" si="0"/>
        <v>12.35</v>
      </c>
      <c r="H22" s="19">
        <f t="shared" si="1"/>
        <v>10.929203539823009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19.399999999999999</v>
      </c>
      <c r="F25" s="28">
        <v>18</v>
      </c>
      <c r="G25" s="18">
        <f t="shared" si="0"/>
        <v>18.7</v>
      </c>
      <c r="H25" s="19">
        <f t="shared" si="1"/>
        <v>16.548672566371682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</v>
      </c>
      <c r="F26" s="28" t="s">
        <v>17</v>
      </c>
      <c r="G26" s="18">
        <f t="shared" si="0"/>
        <v>19</v>
      </c>
      <c r="H26" s="19">
        <f t="shared" si="1"/>
        <v>16.814159292035399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>
        <v>17</v>
      </c>
      <c r="E29" s="29">
        <v>21.9</v>
      </c>
      <c r="F29" s="28">
        <v>20</v>
      </c>
      <c r="G29" s="18">
        <f t="shared" si="0"/>
        <v>18.725000000000001</v>
      </c>
      <c r="H29" s="19">
        <f t="shared" si="1"/>
        <v>16.570796460176993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22</v>
      </c>
      <c r="G30" s="18">
        <f t="shared" si="0"/>
        <v>15.725</v>
      </c>
      <c r="H30" s="19">
        <f t="shared" si="1"/>
        <v>13.915929203539823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42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2025-11-07T11:17:41Z</dcterms:modified>
  <dc:language>el-GR</dc:language>
</cp:coreProperties>
</file>