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155C5ED4-FEEC-418E-9309-CB47BE370E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<sst xmlns="http://schemas.openxmlformats.org/spreadsheetml/2006/main" count="93" uniqueCount="45">
  <si>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</si>
  <si>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</si>
  <si>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</si>
  <si>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</si>
  <si>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</si>
  <si>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</si>
  <si>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</si>
  <si>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</si>
  <si>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</si>
  <si>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</si>
  <si>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</si>
  <si>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</si>
  <si>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</si>
  <si>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</si>
  <si>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</si>
  <si>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</si>
  <si>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</si>
  <si>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</si>
  <si>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</si>
  <si>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</si>
  <si>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</si>
  <si>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</si>
  <si>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</si>
  <si>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</si>
  <si>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</si>
  <si>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</si>
  <si>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</si>
  <si>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</si>
  <si>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</si>
  <si>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</si>
  <si>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</si>
  <si>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</si>
  <si>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</si>
  <si>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</si>
  <si>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</si>
  <si>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</si>
  <si>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</si>
  <si>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</si>
  <si>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</si>
  <si>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</si>
  <si>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</si>
  <si>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</si>
  <si>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-</t>
  </si>
  <si>
    <t>Κιλκίς 29 Αυγούστου 2025</t>
  </si>
  <si>
    <t>Αρ. Πρωτ.: οικ. 629593(1767)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</si>
</sst>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5</v>
      </c>
      <c r="C13" s="28" t="s">
        <v>17</v>
      </c>
      <c r="D13" s="28">
        <v>7</v>
      </c>
      <c r="E13" s="29">
        <v>3.9</v>
      </c>
      <c r="F13" s="28" t="s">
        <v>42</v>
      </c>
      <c r="G13" s="18">
        <f t="shared" ref="G13:G30" si="0">AVERAGE(B13:F13)</f>
        <v>5.3</v>
      </c>
      <c r="H13" s="19">
        <f t="shared" ref="H13:H30" si="1">G13/113%</f>
        <v>4.6902654867256643</v>
      </c>
    </row>
    <row r="14" spans="1:9" ht="18" customHeight="1" x14ac:dyDescent="0.3">
      <c r="A14" s="17" t="s">
        <v>18</v>
      </c>
      <c r="B14" s="28">
        <v>5</v>
      </c>
      <c r="C14" s="28" t="s">
        <v>17</v>
      </c>
      <c r="D14" s="28">
        <v>7</v>
      </c>
      <c r="E14" s="29">
        <v>7.8</v>
      </c>
      <c r="F14" s="28" t="s">
        <v>42</v>
      </c>
      <c r="G14" s="18">
        <f t="shared" si="0"/>
        <v>6.6000000000000005</v>
      </c>
      <c r="H14" s="19">
        <f t="shared" si="1"/>
        <v>5.840707964601771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2.5499999999999998</v>
      </c>
      <c r="F15" s="28">
        <v>5</v>
      </c>
      <c r="G15" s="18">
        <f t="shared" si="0"/>
        <v>4.1833333333333336</v>
      </c>
      <c r="H15" s="19">
        <f t="shared" si="1"/>
        <v>3.7020648967551626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>
        <v>6</v>
      </c>
      <c r="E16" s="28">
        <v>7.3</v>
      </c>
      <c r="F16" s="28">
        <v>8</v>
      </c>
      <c r="G16" s="18">
        <f t="shared" si="0"/>
        <v>6.5750000000000002</v>
      </c>
      <c r="H16" s="19">
        <f t="shared" si="1"/>
        <v>5.8185840707964607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42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12</v>
      </c>
      <c r="E18" s="30">
        <v>25.6</v>
      </c>
      <c r="F18" s="28" t="s">
        <v>42</v>
      </c>
      <c r="G18" s="18">
        <f t="shared" si="0"/>
        <v>17.533333333333335</v>
      </c>
      <c r="H18" s="19">
        <f t="shared" si="1"/>
        <v>15.516224188790563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42</v>
      </c>
      <c r="E19" s="28">
        <v>17.95</v>
      </c>
      <c r="F19" s="28" t="s">
        <v>17</v>
      </c>
      <c r="G19" s="18">
        <f t="shared" si="0"/>
        <v>19.975000000000001</v>
      </c>
      <c r="H19" s="19">
        <f t="shared" si="1"/>
        <v>17.676991150442479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</v>
      </c>
      <c r="F20" s="28">
        <v>14</v>
      </c>
      <c r="G20" s="18">
        <f t="shared" si="0"/>
        <v>12.25</v>
      </c>
      <c r="H20" s="19">
        <f t="shared" si="1"/>
        <v>10.840707964601771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42</v>
      </c>
      <c r="E21" s="31">
        <v>22.6</v>
      </c>
      <c r="F21" s="28" t="s">
        <v>17</v>
      </c>
      <c r="G21" s="18">
        <f t="shared" si="0"/>
        <v>20.3</v>
      </c>
      <c r="H21" s="19">
        <f t="shared" si="1"/>
        <v>17.964601769911507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14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 t="s">
        <v>17</v>
      </c>
      <c r="F26" s="28" t="s">
        <v>17</v>
      </c>
      <c r="G26" s="18" t="e">
        <f t="shared" si="0"/>
        <v>#DIV/0!</v>
      </c>
      <c r="H26" s="19" t="e">
        <f t="shared" si="1"/>
        <v>#DIV/0!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24.2</v>
      </c>
      <c r="F28" s="28" t="s">
        <v>17</v>
      </c>
      <c r="G28" s="18">
        <f t="shared" si="0"/>
        <v>24.2</v>
      </c>
      <c r="H28" s="19">
        <f t="shared" si="1"/>
        <v>21.415929203539825</v>
      </c>
    </row>
    <row r="29" spans="1:10" ht="18" customHeight="1" x14ac:dyDescent="0.3">
      <c r="A29" s="17" t="s">
        <v>33</v>
      </c>
      <c r="B29" s="28">
        <v>15</v>
      </c>
      <c r="C29" s="28" t="s">
        <v>17</v>
      </c>
      <c r="D29" s="28" t="s">
        <v>17</v>
      </c>
      <c r="E29" s="28">
        <v>36.15</v>
      </c>
      <c r="F29" s="28" t="s">
        <v>17</v>
      </c>
      <c r="G29" s="18">
        <f t="shared" si="0"/>
        <v>25.574999999999999</v>
      </c>
      <c r="H29" s="19">
        <f t="shared" si="1"/>
        <v>22.63274336283186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30">
        <v>10.9</v>
      </c>
      <c r="F30" s="28">
        <v>15</v>
      </c>
      <c r="G30" s="18">
        <f t="shared" si="0"/>
        <v>13.475</v>
      </c>
      <c r="H30" s="19">
        <f t="shared" si="1"/>
        <v>11.924778761061948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2025-01-17T08:15:31Z</cp:lastPrinted>
  <dcterms:created xsi:type="dcterms:W3CDTF">2022-07-01T11:25:27Z</dcterms:created>
  <dcterms:modified xsi:type="dcterms:W3CDTF">2025-08-29T10:25:01Z</dcterms:modified>
  <dc:language>el-GR</dc:language>
</cp:coreProperties>
</file>