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A0C05BD8-266B-4FB3-A6CE-AC36CA8466C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<sst xmlns="http://schemas.openxmlformats.org/spreadsheetml/2006/main" count="98" uniqueCount="44">
  <si>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</si>
  <si>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</si>
  <si>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</si>
  <si>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</si>
  <si>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</si>
  <si>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</si>
  <si>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</si>
  <si>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</si>
  <si>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</si>
  <si>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</si>
  <si>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</si>
  <si>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</si>
  <si>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</si>
  <si>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</si>
  <si>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</si>
  <si>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</si>
  <si>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</si>
  <si>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</si>
  <si>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</si>
  <si>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</si>
  <si>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</si>
  <si>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</si>
  <si>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</si>
  <si>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</si>
  <si>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</si>
  <si>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</si>
  <si>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</si>
  <si>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</si>
  <si>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</si>
  <si>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</si>
  <si>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</si>
  <si>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</si>
  <si>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</si>
  <si>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</si>
  <si>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</si>
  <si>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</si>
  <si>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</si>
  <si>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</si>
  <si>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</si>
  <si>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</si>
  <si>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</si>
  <si>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</si>
  <si>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22 Αυγούστου 2025</t>
  </si>
  <si>
    <t>Αρ. Πρωτ.: οικ. 612955(1723)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</si>
</sst>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 t="s">
        <v>17</v>
      </c>
      <c r="E13" s="29">
        <v>5.35</v>
      </c>
      <c r="F13" s="28">
        <v>10</v>
      </c>
      <c r="G13" s="18">
        <f t="shared" ref="G13:G30" si="0">AVERAGE(B13:F13)</f>
        <v>7.45</v>
      </c>
      <c r="H13" s="19">
        <f t="shared" ref="H13:H30" si="1">G13/113%</f>
        <v>6.5929203539823016</v>
      </c>
    </row>
    <row r="14" spans="1:9" ht="18" customHeight="1" x14ac:dyDescent="0.3">
      <c r="A14" s="17" t="s">
        <v>18</v>
      </c>
      <c r="B14" s="28">
        <v>12</v>
      </c>
      <c r="C14" s="28" t="s">
        <v>17</v>
      </c>
      <c r="D14" s="28" t="s">
        <v>17</v>
      </c>
      <c r="E14" s="29">
        <v>6.35</v>
      </c>
      <c r="F14" s="28">
        <v>10</v>
      </c>
      <c r="G14" s="18">
        <f t="shared" si="0"/>
        <v>9.4500000000000011</v>
      </c>
      <c r="H14" s="19">
        <f t="shared" si="1"/>
        <v>8.3628318584070822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8">
        <v>2.4500000000000002</v>
      </c>
      <c r="F15" s="28" t="s">
        <v>17</v>
      </c>
      <c r="G15" s="18">
        <f t="shared" si="0"/>
        <v>4.2249999999999996</v>
      </c>
      <c r="H15" s="19">
        <f t="shared" si="1"/>
        <v>3.7389380530973453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 t="s">
        <v>17</v>
      </c>
      <c r="E16" s="28">
        <v>8.85</v>
      </c>
      <c r="F16" s="28">
        <v>10</v>
      </c>
      <c r="G16" s="18">
        <f t="shared" si="0"/>
        <v>8.2833333333333332</v>
      </c>
      <c r="H16" s="19">
        <f t="shared" si="1"/>
        <v>7.3303834808259589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16.55</v>
      </c>
      <c r="F17" s="28" t="s">
        <v>17</v>
      </c>
      <c r="G17" s="18">
        <f t="shared" si="0"/>
        <v>16.55</v>
      </c>
      <c r="H17" s="19">
        <f t="shared" si="1"/>
        <v>14.646017699115045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 t="s">
        <v>17</v>
      </c>
      <c r="E18" s="30">
        <v>24.85</v>
      </c>
      <c r="F18" s="28">
        <v>21</v>
      </c>
      <c r="G18" s="18">
        <f t="shared" si="0"/>
        <v>21.283333333333335</v>
      </c>
      <c r="H18" s="19">
        <f t="shared" si="1"/>
        <v>18.834808259587025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23.8</v>
      </c>
      <c r="H19" s="19">
        <f t="shared" si="1"/>
        <v>21.061946902654871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 t="s">
        <v>17</v>
      </c>
      <c r="E20" s="29">
        <v>9.6</v>
      </c>
      <c r="F20" s="28">
        <v>15</v>
      </c>
      <c r="G20" s="18">
        <f t="shared" si="0"/>
        <v>12.533333333333333</v>
      </c>
      <c r="H20" s="19">
        <f t="shared" si="1"/>
        <v>11.091445427728614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20.3</v>
      </c>
      <c r="H21" s="19">
        <f t="shared" si="1"/>
        <v>17.964601769911507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 t="s">
        <v>17</v>
      </c>
      <c r="E22" s="29">
        <v>10.9</v>
      </c>
      <c r="F22" s="28">
        <v>14</v>
      </c>
      <c r="G22" s="18">
        <f t="shared" si="0"/>
        <v>12.633333333333333</v>
      </c>
      <c r="H22" s="19">
        <f t="shared" si="1"/>
        <v>11.179941002949853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19.399999999999999</v>
      </c>
      <c r="H23" s="19">
        <f t="shared" si="1"/>
        <v>17.168141592920353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 t="s">
        <v>17</v>
      </c>
      <c r="F26" s="28" t="s">
        <v>17</v>
      </c>
      <c r="G26" s="18" t="e">
        <f t="shared" si="0"/>
        <v>#DIV/0!</v>
      </c>
      <c r="H26" s="19" t="e">
        <f t="shared" si="1"/>
        <v>#DIV/0!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16.899999999999999</v>
      </c>
      <c r="F27" s="28">
        <v>22</v>
      </c>
      <c r="G27" s="18">
        <f t="shared" si="0"/>
        <v>18.966666666666665</v>
      </c>
      <c r="H27" s="19">
        <f t="shared" si="1"/>
        <v>16.78466076696165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24.2</v>
      </c>
      <c r="F28" s="28" t="s">
        <v>17</v>
      </c>
      <c r="G28" s="18">
        <f t="shared" si="0"/>
        <v>24.2</v>
      </c>
      <c r="H28" s="19">
        <f t="shared" si="1"/>
        <v>21.415929203539825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 t="s">
        <v>17</v>
      </c>
      <c r="E29" s="28">
        <v>33.15</v>
      </c>
      <c r="F29" s="28" t="s">
        <v>17</v>
      </c>
      <c r="G29" s="18">
        <f t="shared" si="0"/>
        <v>25.074999999999999</v>
      </c>
      <c r="H29" s="19">
        <f t="shared" si="1"/>
        <v>22.190265486725664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9.9</v>
      </c>
      <c r="F30" s="28">
        <v>15</v>
      </c>
      <c r="G30" s="18">
        <f t="shared" si="0"/>
        <v>13.299999999999999</v>
      </c>
      <c r="H30" s="19">
        <f t="shared" si="1"/>
        <v>11.76991150442478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2025-01-17T08:15:31Z</cp:lastPrinted>
  <dcterms:created xsi:type="dcterms:W3CDTF">2022-07-01T11:25:27Z</dcterms:created>
  <dcterms:modified xsi:type="dcterms:W3CDTF">2025-08-22T10:25:57Z</dcterms:modified>
  <dc:language>el-GR</dc:language>
</cp:coreProperties>
</file>