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5F94C7AB-D505-4262-94CA-4B71E946367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8" i="1" l="1"/>
  <c r="G47" i="1"/>
  <c r="C43" i="1"/>
  <c r="G27" i="1"/>
  <c r="C27" i="1"/>
  <c r="F12" i="1"/>
  <c r="C12" i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<sst xmlns="http://schemas.openxmlformats.org/spreadsheetml/2006/main" count="123" uniqueCount="73">
  <si>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</si>
  <si>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</si>
  <si>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</si>
  <si>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</si>
  <si>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</si>
  <si>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</si>
  <si>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</si>
  <si>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</si>
  <si>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</si>
  <si>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</si>
  <si>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</si>
  <si>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</si>
  <si>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</si>
  <si>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</si>
  <si>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</si>
  <si>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</si>
  <si>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</si>
  <si>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</si>
  <si>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</si>
  <si>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</si>
  <si>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</si>
  <si>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</si>
  <si>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</si>
  <si>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</si>
  <si>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</si>
  <si>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</si>
  <si>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</si>
  <si>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</si>
  <si>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</si>
  <si>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</si>
  <si>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</si>
  <si>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</si>
  <si>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</si>
  <si>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</si>
  <si>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</si>
  <si>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</si>
  <si>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</si>
  <si>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</si>
  <si>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</si>
  <si>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</si>
  <si>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</si>
  <si>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</si>
  <si>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</si>
  <si>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</si>
  <si>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</si>
  <si>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</si>
  <si>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</si>
  <si>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</si>
  <si>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</si>
  <si>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</si>
  <si>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</si>
  <si>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</si>
  <si>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</si>
  <si>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</si>
  <si>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</si>
  <si>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</si>
  <si>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</si>
  <si>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</si>
  <si>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</si>
  <si>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</si>
  <si>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</si>
  <si>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</si>
  <si>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</si>
  <si>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</si>
  <si>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</si>
  <si>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</si>
  <si>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</si>
  <si>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</si>
  <si>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</si>
  <si>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10-07-2025</t>
  </si>
  <si>
    <t>κ.α.α</t>
  </si>
  <si>
    <t>Ανταβαλής Ιωάννης</t>
  </si>
  <si>
    <t>Αρ.Πρωτ.: οικ. 512490(1465)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</si>
</sst>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M13" sqref="M13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69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1.2</v>
      </c>
      <c r="D11" s="31">
        <v>0.9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1.0900000000000001</v>
      </c>
      <c r="I11" s="15">
        <f t="shared" ref="I11:I53" si="1">H11/113%</f>
        <v>0.96460176991150459</v>
      </c>
    </row>
    <row r="12" spans="1:9" ht="12.75" customHeight="1" x14ac:dyDescent="0.2">
      <c r="A12" s="34"/>
      <c r="B12" s="13" t="s">
        <v>17</v>
      </c>
      <c r="C12" s="31">
        <f>AVERAGE(1.1,1.25)</f>
        <v>1.175</v>
      </c>
      <c r="D12" s="31">
        <v>1</v>
      </c>
      <c r="E12" s="31">
        <v>1</v>
      </c>
      <c r="F12" s="31">
        <f>AVERAGE(1.5,1.3)</f>
        <v>1.4</v>
      </c>
      <c r="G12" s="31">
        <v>1.3</v>
      </c>
      <c r="H12" s="14">
        <f t="shared" si="0"/>
        <v>1.1749999999999998</v>
      </c>
      <c r="I12" s="15">
        <f t="shared" si="1"/>
        <v>1.0398230088495575</v>
      </c>
    </row>
    <row r="13" spans="1:9" ht="12.75" customHeight="1" x14ac:dyDescent="0.2">
      <c r="A13" s="34"/>
      <c r="B13" s="13" t="s">
        <v>18</v>
      </c>
      <c r="C13" s="32">
        <v>1</v>
      </c>
      <c r="D13" s="31">
        <v>0.8</v>
      </c>
      <c r="E13" s="31">
        <v>0.95</v>
      </c>
      <c r="F13" s="31">
        <v>0.6</v>
      </c>
      <c r="G13" s="31">
        <v>1.8</v>
      </c>
      <c r="H13" s="14">
        <f t="shared" si="0"/>
        <v>1.03</v>
      </c>
      <c r="I13" s="15">
        <f t="shared" si="1"/>
        <v>0.91150442477876115</v>
      </c>
    </row>
    <row r="14" spans="1:9" ht="12.75" customHeight="1" x14ac:dyDescent="0.2">
      <c r="A14" s="34"/>
      <c r="B14" s="13" t="s">
        <v>19</v>
      </c>
      <c r="C14" s="31">
        <v>2.2999999999999998</v>
      </c>
      <c r="D14" s="31">
        <v>1.5</v>
      </c>
      <c r="E14" s="31">
        <v>2.5499999999999998</v>
      </c>
      <c r="F14" s="31">
        <v>1.8</v>
      </c>
      <c r="G14" s="31">
        <v>3.5</v>
      </c>
      <c r="H14" s="14">
        <f t="shared" si="0"/>
        <v>2.33</v>
      </c>
      <c r="I14" s="15">
        <f t="shared" si="1"/>
        <v>2.0619469026548676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 t="s">
        <v>22</v>
      </c>
      <c r="F15" s="31" t="s">
        <v>22</v>
      </c>
      <c r="G15" s="31" t="s">
        <v>22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22</v>
      </c>
      <c r="F16" s="31" t="s">
        <v>22</v>
      </c>
      <c r="G16" s="31">
        <v>4</v>
      </c>
      <c r="H16" s="14">
        <f t="shared" si="0"/>
        <v>4</v>
      </c>
      <c r="I16" s="15">
        <f t="shared" si="1"/>
        <v>3.5398230088495577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4"/>
      <c r="B18" s="13" t="s">
        <v>24</v>
      </c>
      <c r="C18" s="31">
        <v>1.5</v>
      </c>
      <c r="D18" s="31" t="s">
        <v>22</v>
      </c>
      <c r="E18" s="31" t="s">
        <v>22</v>
      </c>
      <c r="F18" s="31" t="s">
        <v>22</v>
      </c>
      <c r="G18" s="31">
        <v>2</v>
      </c>
      <c r="H18" s="14">
        <f t="shared" si="0"/>
        <v>1.75</v>
      </c>
      <c r="I18" s="15">
        <f t="shared" si="1"/>
        <v>1.5486725663716816</v>
      </c>
    </row>
    <row r="19" spans="1:10" ht="12.75" customHeight="1" x14ac:dyDescent="0.2">
      <c r="A19" s="34"/>
      <c r="B19" s="13" t="s">
        <v>25</v>
      </c>
      <c r="C19" s="31">
        <v>1.5</v>
      </c>
      <c r="D19" s="31" t="s">
        <v>22</v>
      </c>
      <c r="E19" s="31" t="s">
        <v>22</v>
      </c>
      <c r="F19" s="31" t="s">
        <v>22</v>
      </c>
      <c r="G19" s="31" t="s">
        <v>22</v>
      </c>
      <c r="H19" s="14">
        <f t="shared" si="0"/>
        <v>1.5</v>
      </c>
      <c r="I19" s="15">
        <f t="shared" si="1"/>
        <v>1.3274336283185841</v>
      </c>
    </row>
    <row r="20" spans="1:10" ht="12.75" customHeight="1" x14ac:dyDescent="0.2">
      <c r="A20" s="34"/>
      <c r="B20" s="13" t="s">
        <v>26</v>
      </c>
      <c r="C20" s="31">
        <v>2.95</v>
      </c>
      <c r="D20" s="31" t="s">
        <v>22</v>
      </c>
      <c r="E20" s="31" t="s">
        <v>22</v>
      </c>
      <c r="F20" s="31" t="s">
        <v>22</v>
      </c>
      <c r="G20" s="31" t="s">
        <v>22</v>
      </c>
      <c r="H20" s="14">
        <f t="shared" si="0"/>
        <v>2.95</v>
      </c>
      <c r="I20" s="15">
        <f t="shared" si="1"/>
        <v>2.610619469026549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>
        <v>2.95</v>
      </c>
      <c r="H21" s="14">
        <f t="shared" si="0"/>
        <v>2.95</v>
      </c>
      <c r="I21" s="15">
        <f t="shared" si="1"/>
        <v>2.610619469026549</v>
      </c>
    </row>
    <row r="22" spans="1:10" ht="12.75" customHeight="1" x14ac:dyDescent="0.2">
      <c r="A22" s="34" t="s">
        <v>28</v>
      </c>
      <c r="B22" s="27" t="s">
        <v>29</v>
      </c>
      <c r="C22" s="31">
        <v>2.8</v>
      </c>
      <c r="D22" s="31">
        <v>2.4</v>
      </c>
      <c r="E22" s="31">
        <v>2.7</v>
      </c>
      <c r="F22" s="31">
        <v>1.8</v>
      </c>
      <c r="G22" s="31">
        <v>2.5</v>
      </c>
      <c r="H22" s="14">
        <f t="shared" si="0"/>
        <v>2.44</v>
      </c>
      <c r="I22" s="15">
        <f t="shared" si="1"/>
        <v>2.1592920353982303</v>
      </c>
    </row>
    <row r="23" spans="1:10" ht="12.75" customHeight="1" x14ac:dyDescent="0.2">
      <c r="A23" s="34"/>
      <c r="B23" s="28" t="s">
        <v>66</v>
      </c>
      <c r="C23" s="31">
        <v>2</v>
      </c>
      <c r="D23" s="31">
        <v>1.4</v>
      </c>
      <c r="E23" s="31">
        <v>2.0499999999999998</v>
      </c>
      <c r="F23" s="31">
        <v>1.5</v>
      </c>
      <c r="G23" s="31">
        <v>2.85</v>
      </c>
      <c r="H23" s="14">
        <f t="shared" si="0"/>
        <v>1.9599999999999997</v>
      </c>
      <c r="I23" s="15">
        <f t="shared" si="1"/>
        <v>1.7345132743362832</v>
      </c>
    </row>
    <row r="24" spans="1:10" ht="12.75" customHeight="1" x14ac:dyDescent="0.2">
      <c r="A24" s="34"/>
      <c r="B24" s="28" t="s">
        <v>30</v>
      </c>
      <c r="C24" s="31">
        <v>2.5</v>
      </c>
      <c r="D24" s="31">
        <v>2</v>
      </c>
      <c r="E24" s="31">
        <v>2.7</v>
      </c>
      <c r="F24" s="31">
        <v>2.4</v>
      </c>
      <c r="G24" s="31">
        <v>3.5</v>
      </c>
      <c r="H24" s="14">
        <f t="shared" si="0"/>
        <v>2.62</v>
      </c>
      <c r="I24" s="15">
        <f t="shared" si="1"/>
        <v>2.3185840707964607</v>
      </c>
    </row>
    <row r="25" spans="1:10" ht="12.75" customHeight="1" x14ac:dyDescent="0.2">
      <c r="A25" s="34"/>
      <c r="B25" s="28" t="s">
        <v>31</v>
      </c>
      <c r="C25" s="31">
        <v>1.8</v>
      </c>
      <c r="D25" s="31">
        <v>2</v>
      </c>
      <c r="E25" s="31">
        <v>2.4</v>
      </c>
      <c r="F25" s="31">
        <v>1.8</v>
      </c>
      <c r="G25" s="31">
        <v>2.95</v>
      </c>
      <c r="H25" s="14">
        <f t="shared" si="0"/>
        <v>2.19</v>
      </c>
      <c r="I25" s="15">
        <f t="shared" si="1"/>
        <v>1.9380530973451329</v>
      </c>
    </row>
    <row r="26" spans="1:10" ht="12.75" customHeight="1" x14ac:dyDescent="0.2">
      <c r="A26" s="34"/>
      <c r="B26" s="28" t="s">
        <v>32</v>
      </c>
      <c r="C26" s="31">
        <v>1</v>
      </c>
      <c r="D26" s="31">
        <v>1</v>
      </c>
      <c r="E26" s="31">
        <v>1.1000000000000001</v>
      </c>
      <c r="F26" s="31">
        <v>1.2</v>
      </c>
      <c r="G26" s="31">
        <v>1.5</v>
      </c>
      <c r="H26" s="14">
        <f t="shared" si="0"/>
        <v>1.1599999999999999</v>
      </c>
      <c r="I26" s="15">
        <f t="shared" si="1"/>
        <v>1.0265486725663717</v>
      </c>
    </row>
    <row r="27" spans="1:10" ht="12.75" customHeight="1" x14ac:dyDescent="0.2">
      <c r="A27" s="34"/>
      <c r="B27" s="28" t="s">
        <v>33</v>
      </c>
      <c r="C27" s="31">
        <f>AVERAGE(2.2,2.6)</f>
        <v>2.4000000000000004</v>
      </c>
      <c r="D27" s="31">
        <v>2</v>
      </c>
      <c r="E27" s="31">
        <v>2.5499999999999998</v>
      </c>
      <c r="F27" s="31">
        <v>2</v>
      </c>
      <c r="G27" s="31">
        <f>AVERAGE(3.5,2.5)</f>
        <v>3</v>
      </c>
      <c r="H27" s="14">
        <f t="shared" si="0"/>
        <v>2.3899999999999997</v>
      </c>
      <c r="I27" s="15">
        <f t="shared" si="1"/>
        <v>2.1150442477876106</v>
      </c>
      <c r="J27" s="16"/>
    </row>
    <row r="28" spans="1:10" ht="12.75" customHeight="1" x14ac:dyDescent="0.2">
      <c r="A28" s="34"/>
      <c r="B28" s="28" t="s">
        <v>34</v>
      </c>
      <c r="C28" s="31">
        <v>0.8</v>
      </c>
      <c r="D28" s="31">
        <v>0.65</v>
      </c>
      <c r="E28" s="31">
        <v>0.8</v>
      </c>
      <c r="F28" s="31">
        <v>0.7</v>
      </c>
      <c r="G28" s="31">
        <v>1</v>
      </c>
      <c r="H28" s="14">
        <f t="shared" si="0"/>
        <v>0.79</v>
      </c>
      <c r="I28" s="15">
        <f t="shared" si="1"/>
        <v>0.6991150442477877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>
        <v>4.8</v>
      </c>
      <c r="G29" s="31" t="s">
        <v>22</v>
      </c>
      <c r="H29" s="14">
        <f t="shared" si="0"/>
        <v>4.8</v>
      </c>
      <c r="I29" s="15">
        <f t="shared" si="1"/>
        <v>4.2477876106194694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0.9</v>
      </c>
      <c r="D31" s="31">
        <v>0.7</v>
      </c>
      <c r="E31" s="31">
        <v>0.8</v>
      </c>
      <c r="F31" s="31">
        <v>0.8</v>
      </c>
      <c r="G31" s="31">
        <v>1.2</v>
      </c>
      <c r="H31" s="14">
        <f t="shared" si="0"/>
        <v>0.88000000000000012</v>
      </c>
      <c r="I31" s="15">
        <f t="shared" si="1"/>
        <v>0.77876106194690287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>
        <v>0.8</v>
      </c>
      <c r="F32" s="31">
        <v>0.8</v>
      </c>
      <c r="G32" s="31">
        <v>1.2</v>
      </c>
      <c r="H32" s="14">
        <f t="shared" si="0"/>
        <v>0.85</v>
      </c>
      <c r="I32" s="15">
        <f t="shared" si="1"/>
        <v>0.75221238938053103</v>
      </c>
    </row>
    <row r="33" spans="1:9" ht="12.75" customHeight="1" x14ac:dyDescent="0.2">
      <c r="A33" s="35"/>
      <c r="B33" s="27" t="s">
        <v>39</v>
      </c>
      <c r="C33" s="31">
        <v>2.5</v>
      </c>
      <c r="D33" s="31">
        <v>2.7</v>
      </c>
      <c r="E33" s="31">
        <v>2.5499999999999998</v>
      </c>
      <c r="F33" s="31">
        <v>2.5</v>
      </c>
      <c r="G33" s="31">
        <v>4.95</v>
      </c>
      <c r="H33" s="14">
        <f t="shared" si="0"/>
        <v>3.04</v>
      </c>
      <c r="I33" s="15">
        <f t="shared" si="1"/>
        <v>2.6902654867256639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4.5</v>
      </c>
      <c r="F34" s="31">
        <v>5.5</v>
      </c>
      <c r="G34" s="31">
        <v>8.6</v>
      </c>
      <c r="H34" s="14">
        <f t="shared" si="0"/>
        <v>6.42</v>
      </c>
      <c r="I34" s="15">
        <f t="shared" si="1"/>
        <v>5.6814159292035402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1</v>
      </c>
      <c r="F35" s="31">
        <v>0.8</v>
      </c>
      <c r="G35" s="31">
        <v>1.3</v>
      </c>
      <c r="H35" s="14">
        <f t="shared" si="0"/>
        <v>0.94000000000000006</v>
      </c>
      <c r="I35" s="15">
        <f t="shared" si="1"/>
        <v>0.8318584070796462</v>
      </c>
    </row>
    <row r="36" spans="1:9" ht="12.75" customHeight="1" x14ac:dyDescent="0.2">
      <c r="A36" s="34" t="s">
        <v>41</v>
      </c>
      <c r="B36" s="27" t="s">
        <v>42</v>
      </c>
      <c r="C36" s="31"/>
      <c r="D36" s="31">
        <v>2.4</v>
      </c>
      <c r="E36" s="31">
        <v>2.5</v>
      </c>
      <c r="F36" s="31">
        <v>2.5</v>
      </c>
      <c r="G36" s="31">
        <v>3.29</v>
      </c>
      <c r="H36" s="14">
        <f t="shared" si="0"/>
        <v>2.6725000000000003</v>
      </c>
      <c r="I36" s="15">
        <f t="shared" si="1"/>
        <v>2.365044247787611</v>
      </c>
    </row>
    <row r="37" spans="1:9" ht="12.75" customHeight="1" x14ac:dyDescent="0.2">
      <c r="A37" s="34"/>
      <c r="B37" s="27" t="s">
        <v>43</v>
      </c>
      <c r="C37" s="31">
        <v>3.5</v>
      </c>
      <c r="D37" s="31">
        <v>3</v>
      </c>
      <c r="E37" s="31">
        <v>4</v>
      </c>
      <c r="F37" s="31">
        <v>2.5</v>
      </c>
      <c r="G37" s="31">
        <v>4.7</v>
      </c>
      <c r="H37" s="14">
        <f t="shared" si="0"/>
        <v>3.54</v>
      </c>
      <c r="I37" s="15">
        <f t="shared" si="1"/>
        <v>3.1327433628318588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>
        <v>2.6</v>
      </c>
      <c r="F38" s="31" t="s">
        <v>22</v>
      </c>
      <c r="G38" s="31">
        <v>3.29</v>
      </c>
      <c r="H38" s="14">
        <f t="shared" si="0"/>
        <v>2.4966666666666666</v>
      </c>
      <c r="I38" s="15">
        <f t="shared" si="1"/>
        <v>2.2094395280235988</v>
      </c>
    </row>
    <row r="39" spans="1:9" ht="12.75" customHeight="1" x14ac:dyDescent="0.2">
      <c r="A39" s="34"/>
      <c r="B39" s="27" t="s">
        <v>45</v>
      </c>
      <c r="C39" s="31">
        <v>1.35</v>
      </c>
      <c r="D39" s="31">
        <v>1.2</v>
      </c>
      <c r="E39" s="31">
        <v>1.75</v>
      </c>
      <c r="F39" s="31">
        <v>1.7</v>
      </c>
      <c r="G39" s="31">
        <v>2.2000000000000002</v>
      </c>
      <c r="H39" s="14">
        <f t="shared" si="0"/>
        <v>1.64</v>
      </c>
      <c r="I39" s="15">
        <f t="shared" si="1"/>
        <v>1.4513274336283186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7" t="s">
        <v>47</v>
      </c>
      <c r="C41" s="31">
        <v>2.5</v>
      </c>
      <c r="D41" s="31">
        <v>2.8</v>
      </c>
      <c r="E41" s="31">
        <v>2.9</v>
      </c>
      <c r="F41" s="31">
        <v>3.3</v>
      </c>
      <c r="G41" s="31">
        <v>3.29</v>
      </c>
      <c r="H41" s="14">
        <f t="shared" si="0"/>
        <v>2.9579999999999997</v>
      </c>
      <c r="I41" s="15">
        <f t="shared" si="1"/>
        <v>2.6176991150442479</v>
      </c>
    </row>
    <row r="42" spans="1:9" ht="12.75" customHeight="1" x14ac:dyDescent="0.2">
      <c r="A42" s="34"/>
      <c r="B42" s="27" t="s">
        <v>48</v>
      </c>
      <c r="C42" s="31">
        <v>4.8</v>
      </c>
      <c r="D42" s="31">
        <v>5.5</v>
      </c>
      <c r="E42" s="31">
        <v>7.3</v>
      </c>
      <c r="F42" s="31">
        <v>5.9</v>
      </c>
      <c r="G42" s="31">
        <v>6.59</v>
      </c>
      <c r="H42" s="14">
        <f t="shared" si="0"/>
        <v>6.0179999999999998</v>
      </c>
      <c r="I42" s="15">
        <f t="shared" si="1"/>
        <v>5.3256637168141596</v>
      </c>
    </row>
    <row r="43" spans="1:9" ht="12.75" customHeight="1" x14ac:dyDescent="0.2">
      <c r="A43" s="34"/>
      <c r="B43" s="27" t="s">
        <v>49</v>
      </c>
      <c r="C43" s="31">
        <f>AVERAGE(2,2.5)</f>
        <v>2.25</v>
      </c>
      <c r="D43" s="31">
        <v>2.2000000000000002</v>
      </c>
      <c r="E43" s="31">
        <v>2.1</v>
      </c>
      <c r="F43" s="31">
        <v>2.2999999999999998</v>
      </c>
      <c r="G43" s="31">
        <v>2.69</v>
      </c>
      <c r="H43" s="14">
        <f t="shared" si="0"/>
        <v>2.3080000000000003</v>
      </c>
      <c r="I43" s="15">
        <f t="shared" si="1"/>
        <v>2.042477876106195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/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4"/>
      <c r="B46" s="27" t="s">
        <v>52</v>
      </c>
      <c r="C46" s="31">
        <v>7.8</v>
      </c>
      <c r="D46" s="31">
        <v>7</v>
      </c>
      <c r="E46" s="31">
        <v>2.5</v>
      </c>
      <c r="F46" s="31">
        <v>9.5</v>
      </c>
      <c r="G46" s="31">
        <v>14.9</v>
      </c>
      <c r="H46" s="14">
        <f t="shared" si="0"/>
        <v>8.34</v>
      </c>
      <c r="I46" s="15">
        <f t="shared" si="1"/>
        <v>7.3805309734513278</v>
      </c>
    </row>
    <row r="47" spans="1:9" ht="12.75" customHeight="1" x14ac:dyDescent="0.2">
      <c r="A47" s="34"/>
      <c r="B47" s="27" t="s">
        <v>53</v>
      </c>
      <c r="C47" s="31">
        <v>3.5</v>
      </c>
      <c r="D47" s="31">
        <v>3.4</v>
      </c>
      <c r="E47" s="31">
        <v>3.5</v>
      </c>
      <c r="F47" s="31">
        <v>3.7</v>
      </c>
      <c r="G47" s="31">
        <f>AVERAGE(6,4.95)</f>
        <v>5.4749999999999996</v>
      </c>
      <c r="H47" s="14">
        <f t="shared" si="0"/>
        <v>3.9150000000000005</v>
      </c>
      <c r="I47" s="15">
        <f t="shared" si="1"/>
        <v>3.4646017699115053</v>
      </c>
    </row>
    <row r="48" spans="1:9" ht="12.75" customHeight="1" x14ac:dyDescent="0.2">
      <c r="A48" s="34"/>
      <c r="B48" s="27" t="s">
        <v>54</v>
      </c>
      <c r="C48" s="31">
        <v>2.5</v>
      </c>
      <c r="D48" s="31">
        <v>3.5</v>
      </c>
      <c r="E48" s="31">
        <f>AVERAGE(3.99,4.2)</f>
        <v>4.0950000000000006</v>
      </c>
      <c r="F48" s="31">
        <v>3.5</v>
      </c>
      <c r="G48" s="31">
        <v>5.95</v>
      </c>
      <c r="H48" s="14">
        <f t="shared" si="0"/>
        <v>3.9090000000000003</v>
      </c>
      <c r="I48" s="15">
        <f t="shared" si="1"/>
        <v>3.4592920353982306</v>
      </c>
    </row>
    <row r="49" spans="1:10" ht="12.75" customHeight="1" x14ac:dyDescent="0.2">
      <c r="A49" s="34"/>
      <c r="B49" s="27" t="s">
        <v>55</v>
      </c>
      <c r="C49" s="31">
        <v>2.5</v>
      </c>
      <c r="D49" s="31">
        <v>3.3</v>
      </c>
      <c r="E49" s="31">
        <v>3.99</v>
      </c>
      <c r="F49" s="31">
        <v>3.5</v>
      </c>
      <c r="G49" s="31">
        <v>5.95</v>
      </c>
      <c r="H49" s="14">
        <f t="shared" si="0"/>
        <v>3.8479999999999999</v>
      </c>
      <c r="I49" s="15">
        <f t="shared" si="1"/>
        <v>3.4053097345132746</v>
      </c>
    </row>
    <row r="50" spans="1:10" ht="12.75" customHeight="1" x14ac:dyDescent="0.2">
      <c r="A50" s="34"/>
      <c r="B50" s="29" t="s">
        <v>56</v>
      </c>
      <c r="C50" s="31">
        <v>0.79</v>
      </c>
      <c r="D50" s="31">
        <v>0.7</v>
      </c>
      <c r="E50" s="31">
        <v>0.65</v>
      </c>
      <c r="F50" s="31">
        <v>0.7</v>
      </c>
      <c r="G50" s="31">
        <v>0.75</v>
      </c>
      <c r="H50" s="14">
        <f t="shared" si="0"/>
        <v>0.71799999999999997</v>
      </c>
      <c r="I50" s="15">
        <f t="shared" si="1"/>
        <v>0.63539823008849561</v>
      </c>
    </row>
    <row r="51" spans="1:10" ht="12.75" customHeight="1" x14ac:dyDescent="0.2">
      <c r="A51" s="34"/>
      <c r="B51" s="29" t="s">
        <v>57</v>
      </c>
      <c r="C51" s="31">
        <v>1.8</v>
      </c>
      <c r="D51" s="31">
        <v>1.9</v>
      </c>
      <c r="E51" s="31">
        <v>1.6</v>
      </c>
      <c r="F51" s="31">
        <v>1.8</v>
      </c>
      <c r="G51" s="31">
        <v>2.6</v>
      </c>
      <c r="H51" s="14">
        <f t="shared" si="0"/>
        <v>1.9400000000000002</v>
      </c>
      <c r="I51" s="15">
        <f t="shared" si="1"/>
        <v>1.7168141592920356</v>
      </c>
    </row>
    <row r="52" spans="1:10" ht="12.75" customHeight="1" x14ac:dyDescent="0.2">
      <c r="A52" s="34"/>
      <c r="B52" s="29" t="s">
        <v>58</v>
      </c>
      <c r="C52" s="31">
        <v>5.2</v>
      </c>
      <c r="D52" s="31">
        <v>4.5</v>
      </c>
      <c r="E52" s="31">
        <v>6.3</v>
      </c>
      <c r="F52" s="31" t="s">
        <v>22</v>
      </c>
      <c r="G52" s="31">
        <v>7.5</v>
      </c>
      <c r="H52" s="14">
        <f t="shared" si="0"/>
        <v>5.875</v>
      </c>
      <c r="I52" s="15">
        <f t="shared" si="1"/>
        <v>5.1991150442477885</v>
      </c>
    </row>
    <row r="53" spans="1:10" ht="12.75" customHeight="1" x14ac:dyDescent="0.2">
      <c r="A53" s="34"/>
      <c r="B53" s="29" t="s">
        <v>59</v>
      </c>
      <c r="C53" s="31">
        <v>2.8</v>
      </c>
      <c r="D53" s="31">
        <v>3.9</v>
      </c>
      <c r="E53" s="31">
        <v>3.99</v>
      </c>
      <c r="F53" s="31">
        <v>3.5</v>
      </c>
      <c r="G53" s="31" t="s">
        <v>22</v>
      </c>
      <c r="H53" s="14">
        <f t="shared" si="0"/>
        <v>3.5474999999999999</v>
      </c>
      <c r="I53" s="15">
        <f t="shared" si="1"/>
        <v>3.1393805309734515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 t="s">
        <v>70</v>
      </c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71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2025-07-10T10:14:54Z</dcterms:modified>
  <dc:language>el-GR</dc:language>
</cp:coreProperties>
</file>