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esktop\"/>
    </mc:Choice>
  </mc:AlternateContent>
  <bookViews>
    <workbookView xWindow="0" yWindow="0" windowWidth="19200" windowHeight="12900"/>
  </bookViews>
  <sheets>
    <sheet name="Τιμές Νωπών Ψαρι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D21" i="1"/>
  <c r="D33" i="1" s="1"/>
  <c r="D23" i="1" l="1"/>
  <c r="D25" i="1"/>
  <c r="D26" i="1"/>
  <c r="D28" i="1"/>
  <c r="D30" i="1"/>
  <c r="D32" i="1"/>
  <c r="D34" i="1"/>
  <c r="D22" i="1"/>
  <c r="D24" i="1"/>
  <c r="D27" i="1"/>
  <c r="D29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<sst xmlns="http://schemas.openxmlformats.org/spreadsheetml/2006/main" count="41" uniqueCount="41">
  <si>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</si>
  <si>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</si>
  <si>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</si>
  <si>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</si>
  <si>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</si>
  <si>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</si>
  <si>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</si>
  <si>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</si>
  <si>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</si>
  <si>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</si>
  <si>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</si>
  <si>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</si>
  <si>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</si>
  <si>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</si>
  <si>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</si>
  <si>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</si>
  <si>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</si>
  <si>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</si>
  <si>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</si>
  <si>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</si>
  <si>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</si>
  <si>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</si>
  <si>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</si>
  <si>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</si>
  <si>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</si>
  <si>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</si>
  <si>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</si>
  <si>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</si>
  <si>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</si>
  <si>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</si>
  <si>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</si>
  <si>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</si>
  <si>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</si>
  <si>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</si>
  <si>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</si>
  <si>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</si>
  <si>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</si>
  <si>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</si>
  <si>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</si>
  <si>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Βέροια, 15 Απριλίου 2025</t>
  </si>
  <si>
    <t>Αριθ. πρωτ.: οικ. -279021(1083)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</si>
</sst>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</cellXfs>
  <cellStyles count="3">
    <cellStyle name="Κανονικό" xfId="0" builtinId="0"/>
    <cellStyle name="Κανονικό 2" xfId="1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66957D4-847E-4EE9-A8C2-EAFBC1B3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3;&#957;&#964;&#943;&#947;&#961;&#945;&#966;&#959;%20&#964;&#959;&#965;%202025-4-15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 refreshError="1"/>
      <sheetData sheetId="1" refreshError="1"/>
      <sheetData sheetId="2">
        <row r="2">
          <cell r="F2">
            <v>14.9</v>
          </cell>
          <cell r="G2">
            <v>20</v>
          </cell>
          <cell r="H2">
            <v>17.45</v>
          </cell>
        </row>
        <row r="3">
          <cell r="F3">
            <v>12</v>
          </cell>
          <cell r="G3">
            <v>14.9</v>
          </cell>
          <cell r="H3">
            <v>13.45</v>
          </cell>
        </row>
        <row r="4">
          <cell r="F4">
            <v>14.5</v>
          </cell>
          <cell r="G4">
            <v>29.2</v>
          </cell>
          <cell r="H4">
            <v>21.85</v>
          </cell>
        </row>
        <row r="5">
          <cell r="F5">
            <v>15</v>
          </cell>
          <cell r="G5">
            <v>28.8</v>
          </cell>
          <cell r="H5">
            <v>21.9</v>
          </cell>
        </row>
        <row r="6">
          <cell r="F6">
            <v>7.2</v>
          </cell>
          <cell r="G6">
            <v>14</v>
          </cell>
          <cell r="H6">
            <v>10.6</v>
          </cell>
        </row>
        <row r="7">
          <cell r="F7">
            <v>14.8</v>
          </cell>
          <cell r="G7">
            <v>18</v>
          </cell>
          <cell r="H7">
            <v>16.399999999999999</v>
          </cell>
        </row>
        <row r="8">
          <cell r="F8">
            <v>5.8</v>
          </cell>
          <cell r="G8">
            <v>5.8</v>
          </cell>
          <cell r="H8">
            <v>5.8</v>
          </cell>
        </row>
        <row r="9">
          <cell r="F9">
            <v>5</v>
          </cell>
          <cell r="G9">
            <v>7</v>
          </cell>
          <cell r="H9">
            <v>6</v>
          </cell>
        </row>
        <row r="10">
          <cell r="F10">
            <v>9.1999999999999993</v>
          </cell>
          <cell r="G10">
            <v>9.1999999999999993</v>
          </cell>
          <cell r="H10">
            <v>9.1999999999999993</v>
          </cell>
        </row>
        <row r="11">
          <cell r="F11">
            <v>5.8</v>
          </cell>
          <cell r="G11">
            <v>12</v>
          </cell>
          <cell r="H11">
            <v>8.9</v>
          </cell>
        </row>
        <row r="12">
          <cell r="F12">
            <v>3</v>
          </cell>
          <cell r="G12">
            <v>5</v>
          </cell>
          <cell r="H12">
            <v>4</v>
          </cell>
        </row>
        <row r="13">
          <cell r="F13">
            <v>5</v>
          </cell>
          <cell r="G13">
            <v>8</v>
          </cell>
          <cell r="H13">
            <v>6.5</v>
          </cell>
        </row>
        <row r="14">
          <cell r="F14">
            <v>4</v>
          </cell>
          <cell r="G14">
            <v>6</v>
          </cell>
          <cell r="H14">
            <v>5</v>
          </cell>
        </row>
        <row r="15">
          <cell r="F15">
            <v>5.2</v>
          </cell>
          <cell r="G15">
            <v>8</v>
          </cell>
          <cell r="H15">
            <v>6.6</v>
          </cell>
        </row>
        <row r="19">
          <cell r="A19" t="str">
            <v>15/04/- 21/04/2025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I9" sqref="I9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1" t="s">
        <v>0</v>
      </c>
      <c r="B2" s="22"/>
      <c r="C2" s="22"/>
      <c r="D2" s="22"/>
      <c r="F2" s="23" t="s">
        <v>39</v>
      </c>
      <c r="G2" s="22"/>
      <c r="H2" s="22"/>
    </row>
    <row r="3" spans="1:9" ht="29.25" customHeight="1" x14ac:dyDescent="0.25">
      <c r="A3" s="21" t="s">
        <v>1</v>
      </c>
      <c r="B3" s="22"/>
      <c r="C3" s="22"/>
      <c r="D3" s="22"/>
      <c r="F3" s="23" t="s">
        <v>40</v>
      </c>
      <c r="G3" s="22"/>
      <c r="H3" s="22"/>
    </row>
    <row r="4" spans="1:9" ht="29.25" customHeight="1" x14ac:dyDescent="0.25">
      <c r="A4" s="21" t="s">
        <v>2</v>
      </c>
      <c r="B4" s="22"/>
      <c r="C4" s="22"/>
      <c r="D4" s="22"/>
      <c r="E4" s="2"/>
    </row>
    <row r="5" spans="1:9" x14ac:dyDescent="0.25">
      <c r="A5" s="21" t="s">
        <v>3</v>
      </c>
      <c r="B5" s="22"/>
      <c r="C5" s="22"/>
      <c r="D5" s="22"/>
      <c r="E5" s="2"/>
    </row>
    <row r="6" spans="1:9" ht="9.75" customHeight="1" x14ac:dyDescent="0.25"/>
    <row r="7" spans="1:9" x14ac:dyDescent="0.25">
      <c r="A7" s="24" t="s">
        <v>4</v>
      </c>
      <c r="B7" s="22"/>
      <c r="C7" s="22"/>
      <c r="D7" s="22"/>
    </row>
    <row r="8" spans="1:9" x14ac:dyDescent="0.25">
      <c r="A8" s="24" t="s">
        <v>5</v>
      </c>
      <c r="B8" s="22"/>
      <c r="C8" s="22"/>
      <c r="D8" s="22"/>
      <c r="E8" s="22"/>
    </row>
    <row r="9" spans="1:9" x14ac:dyDescent="0.25">
      <c r="A9" s="24" t="s">
        <v>6</v>
      </c>
      <c r="B9" s="22"/>
      <c r="C9" s="22"/>
      <c r="D9" s="22"/>
      <c r="E9" s="22"/>
    </row>
    <row r="10" spans="1:9" x14ac:dyDescent="0.25">
      <c r="A10" s="24" t="s">
        <v>7</v>
      </c>
      <c r="B10" s="22" t="s">
        <v>8</v>
      </c>
      <c r="C10" s="22"/>
      <c r="D10" s="22"/>
      <c r="E10" s="22"/>
    </row>
    <row r="11" spans="1:9" x14ac:dyDescent="0.25">
      <c r="A11" s="24" t="s">
        <v>9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19" t="s">
        <v>10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11</v>
      </c>
    </row>
    <row r="16" spans="1:9" x14ac:dyDescent="0.25">
      <c r="A16" s="4" t="s">
        <v>12</v>
      </c>
    </row>
    <row r="17" spans="1:7" x14ac:dyDescent="0.25">
      <c r="A17" s="4" t="s">
        <v>13</v>
      </c>
    </row>
    <row r="18" spans="1:7" x14ac:dyDescent="0.25">
      <c r="A18" s="4" t="s">
        <v>14</v>
      </c>
    </row>
    <row r="20" spans="1:7" ht="15" customHeight="1" x14ac:dyDescent="0.25">
      <c r="B20" s="5" t="s">
        <v>15</v>
      </c>
      <c r="C20" s="5" t="s">
        <v>16</v>
      </c>
      <c r="D20" s="6" t="s">
        <v>17</v>
      </c>
      <c r="E20" s="7" t="s">
        <v>18</v>
      </c>
      <c r="F20" s="7" t="s">
        <v>19</v>
      </c>
      <c r="G20" s="8" t="s">
        <v>20</v>
      </c>
    </row>
    <row r="21" spans="1:7" ht="15.75" x14ac:dyDescent="0.3">
      <c r="B21" s="9">
        <v>1</v>
      </c>
      <c r="C21" s="10" t="s">
        <v>21</v>
      </c>
      <c r="D21" s="11" t="str">
        <f>'[1]ΝΩΠΑ ΨΑΡΙΑ'!A19</f>
        <v>15/04/- 21/04/2025</v>
      </c>
      <c r="E21" s="12">
        <f>'[1]ΝΩΠΑ ΨΑΡΙΑ'!F2</f>
        <v>14.9</v>
      </c>
      <c r="F21" s="13">
        <f>'[1]ΝΩΠΑ ΨΑΡΙΑ'!G2</f>
        <v>20</v>
      </c>
      <c r="G21" s="8">
        <f>'[1]ΝΩΠΑ ΨΑΡΙΑ'!H2</f>
        <v>17.45</v>
      </c>
    </row>
    <row r="22" spans="1:7" ht="15.75" x14ac:dyDescent="0.3">
      <c r="B22" s="9">
        <v>2</v>
      </c>
      <c r="C22" s="10" t="s">
        <v>22</v>
      </c>
      <c r="D22" s="11" t="str">
        <f t="shared" ref="D22:D34" si="0">$D$21</f>
        <v>15/04/- 21/04/2025</v>
      </c>
      <c r="E22" s="12">
        <f>'[1]ΝΩΠΑ ΨΑΡΙΑ'!F3</f>
        <v>12</v>
      </c>
      <c r="F22" s="13">
        <f>'[1]ΝΩΠΑ ΨΑΡΙΑ'!G3</f>
        <v>14.9</v>
      </c>
      <c r="G22" s="8">
        <f>'[1]ΝΩΠΑ ΨΑΡΙΑ'!H3</f>
        <v>13.45</v>
      </c>
    </row>
    <row r="23" spans="1:7" ht="15.75" x14ac:dyDescent="0.3">
      <c r="B23" s="9">
        <v>3</v>
      </c>
      <c r="C23" s="10" t="s">
        <v>23</v>
      </c>
      <c r="D23" s="11" t="str">
        <f t="shared" si="0"/>
        <v>15/04/- 21/04/2025</v>
      </c>
      <c r="E23" s="12">
        <f>'[1]ΝΩΠΑ ΨΑΡΙΑ'!F4</f>
        <v>14.5</v>
      </c>
      <c r="F23" s="13">
        <f>'[1]ΝΩΠΑ ΨΑΡΙΑ'!G4</f>
        <v>29.2</v>
      </c>
      <c r="G23" s="8">
        <f>'[1]ΝΩΠΑ ΨΑΡΙΑ'!H4</f>
        <v>21.85</v>
      </c>
    </row>
    <row r="24" spans="1:7" ht="15.75" x14ac:dyDescent="0.3">
      <c r="B24" s="9">
        <v>4</v>
      </c>
      <c r="C24" s="10" t="s">
        <v>24</v>
      </c>
      <c r="D24" s="11" t="str">
        <f t="shared" si="0"/>
        <v>15/04/- 21/04/2025</v>
      </c>
      <c r="E24" s="12">
        <f>'[1]ΝΩΠΑ ΨΑΡΙΑ'!F5</f>
        <v>15</v>
      </c>
      <c r="F24" s="13">
        <f>'[1]ΝΩΠΑ ΨΑΡΙΑ'!G5</f>
        <v>28.8</v>
      </c>
      <c r="G24" s="8">
        <f>'[1]ΝΩΠΑ ΨΑΡΙΑ'!H5</f>
        <v>21.9</v>
      </c>
    </row>
    <row r="25" spans="1:7" ht="15.75" x14ac:dyDescent="0.3">
      <c r="B25" s="9">
        <v>5</v>
      </c>
      <c r="C25" s="10" t="s">
        <v>25</v>
      </c>
      <c r="D25" s="11" t="str">
        <f t="shared" si="0"/>
        <v>15/04/- 21/04/2025</v>
      </c>
      <c r="E25" s="12">
        <f>'[1]ΝΩΠΑ ΨΑΡΙΑ'!F6</f>
        <v>7.2</v>
      </c>
      <c r="F25" s="13">
        <f>'[1]ΝΩΠΑ ΨΑΡΙΑ'!G6</f>
        <v>14</v>
      </c>
      <c r="G25" s="8">
        <f>'[1]ΝΩΠΑ ΨΑΡΙΑ'!H6</f>
        <v>10.6</v>
      </c>
    </row>
    <row r="26" spans="1:7" ht="15.75" x14ac:dyDescent="0.3">
      <c r="B26" s="9">
        <v>6</v>
      </c>
      <c r="C26" s="10" t="s">
        <v>26</v>
      </c>
      <c r="D26" s="11" t="str">
        <f t="shared" si="0"/>
        <v>15/04/- 21/04/2025</v>
      </c>
      <c r="E26" s="12">
        <f>'[1]ΝΩΠΑ ΨΑΡΙΑ'!F7</f>
        <v>14.8</v>
      </c>
      <c r="F26" s="13">
        <f>'[1]ΝΩΠΑ ΨΑΡΙΑ'!G7</f>
        <v>18</v>
      </c>
      <c r="G26" s="8">
        <f>'[1]ΝΩΠΑ ΨΑΡΙΑ'!H7</f>
        <v>16.399999999999999</v>
      </c>
    </row>
    <row r="27" spans="1:7" ht="15.75" x14ac:dyDescent="0.3">
      <c r="B27" s="9">
        <v>7</v>
      </c>
      <c r="C27" s="10" t="s">
        <v>27</v>
      </c>
      <c r="D27" s="11" t="str">
        <f t="shared" si="0"/>
        <v>15/04/- 21/04/2025</v>
      </c>
      <c r="E27" s="12">
        <f>'[1]ΝΩΠΑ ΨΑΡΙΑ'!F8</f>
        <v>5.8</v>
      </c>
      <c r="F27" s="13">
        <f>'[1]ΝΩΠΑ ΨΑΡΙΑ'!G8</f>
        <v>5.8</v>
      </c>
      <c r="G27" s="8">
        <f>'[1]ΝΩΠΑ ΨΑΡΙΑ'!H8</f>
        <v>5.8</v>
      </c>
    </row>
    <row r="28" spans="1:7" ht="15.75" x14ac:dyDescent="0.3">
      <c r="B28" s="9">
        <v>8</v>
      </c>
      <c r="C28" s="10" t="s">
        <v>28</v>
      </c>
      <c r="D28" s="11" t="str">
        <f t="shared" si="0"/>
        <v>15/04/- 21/04/2025</v>
      </c>
      <c r="E28" s="12">
        <f>'[1]ΝΩΠΑ ΨΑΡΙΑ'!F9</f>
        <v>5</v>
      </c>
      <c r="F28" s="13">
        <f>'[1]ΝΩΠΑ ΨΑΡΙΑ'!G9</f>
        <v>7</v>
      </c>
      <c r="G28" s="8">
        <f>'[1]ΝΩΠΑ ΨΑΡΙΑ'!H9</f>
        <v>6</v>
      </c>
    </row>
    <row r="29" spans="1:7" ht="15.75" x14ac:dyDescent="0.3">
      <c r="B29" s="9">
        <v>9</v>
      </c>
      <c r="C29" s="10" t="s">
        <v>29</v>
      </c>
      <c r="D29" s="11" t="str">
        <f t="shared" si="0"/>
        <v>15/04/- 21/04/2025</v>
      </c>
      <c r="E29" s="12">
        <f>'[1]ΝΩΠΑ ΨΑΡΙΑ'!F10</f>
        <v>9.1999999999999993</v>
      </c>
      <c r="F29" s="13">
        <f>'[1]ΝΩΠΑ ΨΑΡΙΑ'!G10</f>
        <v>9.1999999999999993</v>
      </c>
      <c r="G29" s="8">
        <f>'[1]ΝΩΠΑ ΨΑΡΙΑ'!H10</f>
        <v>9.1999999999999993</v>
      </c>
    </row>
    <row r="30" spans="1:7" ht="15.75" x14ac:dyDescent="0.3">
      <c r="B30" s="9">
        <v>10</v>
      </c>
      <c r="C30" s="10" t="s">
        <v>30</v>
      </c>
      <c r="D30" s="11" t="str">
        <f t="shared" si="0"/>
        <v>15/04/- 21/04/2025</v>
      </c>
      <c r="E30" s="12">
        <f>'[1]ΝΩΠΑ ΨΑΡΙΑ'!F11</f>
        <v>5.8</v>
      </c>
      <c r="F30" s="13">
        <f>'[1]ΝΩΠΑ ΨΑΡΙΑ'!G11</f>
        <v>12</v>
      </c>
      <c r="G30" s="8">
        <f>'[1]ΝΩΠΑ ΨΑΡΙΑ'!H11</f>
        <v>8.9</v>
      </c>
    </row>
    <row r="31" spans="1:7" ht="15.75" x14ac:dyDescent="0.3">
      <c r="B31" s="9">
        <v>11</v>
      </c>
      <c r="C31" s="10" t="s">
        <v>31</v>
      </c>
      <c r="D31" s="11" t="str">
        <f t="shared" si="0"/>
        <v>15/04/- 21/04/2025</v>
      </c>
      <c r="E31" s="12">
        <f>'[1]ΝΩΠΑ ΨΑΡΙΑ'!F12</f>
        <v>3</v>
      </c>
      <c r="F31" s="13">
        <f>'[1]ΝΩΠΑ ΨΑΡΙΑ'!G12</f>
        <v>5</v>
      </c>
      <c r="G31" s="8">
        <f>'[1]ΝΩΠΑ ΨΑΡΙΑ'!H12</f>
        <v>4</v>
      </c>
    </row>
    <row r="32" spans="1:7" ht="15.75" x14ac:dyDescent="0.3">
      <c r="B32" s="9">
        <v>12</v>
      </c>
      <c r="C32" s="10" t="s">
        <v>32</v>
      </c>
      <c r="D32" s="11" t="str">
        <f t="shared" si="0"/>
        <v>15/04/- 21/04/2025</v>
      </c>
      <c r="E32" s="12">
        <f>'[1]ΝΩΠΑ ΨΑΡΙΑ'!F13</f>
        <v>5</v>
      </c>
      <c r="F32" s="13">
        <f>'[1]ΝΩΠΑ ΨΑΡΙΑ'!G13</f>
        <v>8</v>
      </c>
      <c r="G32" s="8">
        <f>'[1]ΝΩΠΑ ΨΑΡΙΑ'!H13</f>
        <v>6.5</v>
      </c>
    </row>
    <row r="33" spans="2:8" ht="15.75" x14ac:dyDescent="0.3">
      <c r="B33" s="9">
        <v>13</v>
      </c>
      <c r="C33" s="10" t="s">
        <v>33</v>
      </c>
      <c r="D33" s="11" t="str">
        <f t="shared" si="0"/>
        <v>15/04/- 21/04/2025</v>
      </c>
      <c r="E33" s="12">
        <f>'[1]ΝΩΠΑ ΨΑΡΙΑ'!F14</f>
        <v>4</v>
      </c>
      <c r="F33" s="13">
        <f>'[1]ΝΩΠΑ ΨΑΡΙΑ'!G14</f>
        <v>6</v>
      </c>
      <c r="G33" s="8">
        <f>'[1]ΝΩΠΑ ΨΑΡΙΑ'!H14</f>
        <v>5</v>
      </c>
    </row>
    <row r="34" spans="2:8" ht="15.75" x14ac:dyDescent="0.3">
      <c r="B34" s="9">
        <v>14</v>
      </c>
      <c r="C34" s="10" t="s">
        <v>34</v>
      </c>
      <c r="D34" s="11" t="str">
        <f t="shared" si="0"/>
        <v>15/04/- 21/04/2025</v>
      </c>
      <c r="E34" s="12">
        <f>'[1]ΝΩΠΑ ΨΑΡΙΑ'!F15</f>
        <v>5.2</v>
      </c>
      <c r="F34" s="13">
        <f>'[1]ΝΩΠΑ ΨΑΡΙΑ'!G15</f>
        <v>8</v>
      </c>
      <c r="G34" s="8">
        <f>'[1]ΝΩΠΑ ΨΑΡΙΑ'!H15</f>
        <v>6.6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0" t="s">
        <v>35</v>
      </c>
      <c r="F37" s="20"/>
      <c r="G37" s="20"/>
      <c r="H37" s="20"/>
    </row>
    <row r="38" spans="2:8" x14ac:dyDescent="0.25">
      <c r="E38" s="20" t="s">
        <v>36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0" t="s">
        <v>37</v>
      </c>
      <c r="F42" s="20"/>
      <c r="G42" s="20"/>
      <c r="H42" s="20"/>
    </row>
    <row r="43" spans="2:8" x14ac:dyDescent="0.25">
      <c r="E43" s="20" t="s">
        <v>38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dcterms:created xsi:type="dcterms:W3CDTF">2025-04-15T06:48:09Z</dcterms:created>
  <dcterms:modified xsi:type="dcterms:W3CDTF">2025-04-15T06:55:40Z</dcterms:modified>
</cp:coreProperties>
</file>