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-files2\τιμοληψια τιμων προιοντων\ΕΤΟΣ 2023\ΝΟΕΜΒΡΙΟΣ 2023\"/>
    </mc:Choice>
  </mc:AlternateContent>
  <bookViews>
    <workbookView xWindow="0" yWindow="0" windowWidth="16380" windowHeight="8190" tabRatio="500"/>
  </bookViews>
  <sheets>
    <sheet name="ΤΙΜΟΛΗΨΙΑ ΒΑΣΙΚΩΝ ΑΓΑΘΩΝ" sheetId="1" r:id="rId1"/>
  </sheets>
  <calcPr calcId="162913" iterateCount="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58" i="1" l="1"/>
  <c r="G91" i="1" l="1"/>
  <c r="G46" i="1" l="1"/>
  <c r="G16" i="1"/>
  <c r="G105" i="1" l="1"/>
  <c r="G27" i="1" l="1"/>
  <c r="G26" i="1"/>
  <c r="G19" i="1" l="1"/>
  <c r="G43" i="1"/>
  <c r="G28" i="1" l="1"/>
  <c r="G24" i="1"/>
  <c r="G78" i="1" l="1"/>
  <c r="G96" i="1" l="1"/>
  <c r="G56" i="1" l="1"/>
  <c r="G54" i="1"/>
  <c r="G59" i="1"/>
  <c r="G51" i="1" l="1"/>
  <c r="G22" i="1" l="1"/>
  <c r="G108" i="1" l="1"/>
  <c r="G64" i="1"/>
  <c r="G65" i="1"/>
  <c r="G42" i="1" l="1"/>
  <c r="G68" i="1" l="1"/>
  <c r="G41" i="1" l="1"/>
  <c r="G55" i="1" l="1"/>
  <c r="G31" i="1"/>
  <c r="G104" i="1" l="1"/>
  <c r="G57" i="1"/>
  <c r="G103" i="1" l="1"/>
  <c r="G72" i="1" l="1"/>
  <c r="G77" i="1" l="1"/>
  <c r="G101" i="1" l="1"/>
  <c r="G40" i="1" l="1"/>
  <c r="G21" i="1"/>
  <c r="G18" i="1" l="1"/>
  <c r="G110" i="1" l="1"/>
  <c r="G109" i="1"/>
  <c r="G107" i="1"/>
  <c r="G106" i="1"/>
  <c r="G102" i="1"/>
  <c r="G100" i="1"/>
  <c r="G98" i="1"/>
  <c r="G97" i="1"/>
  <c r="G95" i="1"/>
  <c r="G94" i="1"/>
  <c r="G93" i="1"/>
  <c r="G92" i="1"/>
  <c r="G90" i="1"/>
  <c r="G89" i="1"/>
  <c r="G88" i="1"/>
  <c r="G87" i="1"/>
  <c r="G86" i="1"/>
  <c r="G85" i="1"/>
  <c r="G84" i="1"/>
  <c r="G83" i="1"/>
  <c r="G82" i="1"/>
  <c r="G81" i="1"/>
  <c r="G80" i="1"/>
  <c r="G76" i="1"/>
  <c r="G75" i="1"/>
  <c r="G73" i="1"/>
  <c r="G71" i="1"/>
  <c r="G70" i="1"/>
  <c r="G69" i="1"/>
  <c r="G67" i="1"/>
  <c r="G66" i="1"/>
  <c r="G63" i="1"/>
  <c r="G62" i="1"/>
  <c r="G61" i="1"/>
  <c r="G52" i="1"/>
  <c r="G50" i="1"/>
  <c r="G49" i="1"/>
  <c r="G48" i="1"/>
  <c r="G47" i="1"/>
  <c r="G45" i="1"/>
  <c r="G44" i="1"/>
  <c r="G39" i="1"/>
  <c r="G38" i="1"/>
  <c r="G37" i="1"/>
  <c r="G36" i="1"/>
  <c r="G35" i="1"/>
  <c r="G34" i="1"/>
  <c r="G33" i="1"/>
  <c r="G32" i="1"/>
  <c r="G30" i="1"/>
  <c r="G29" i="1"/>
  <c r="G25" i="1"/>
  <c r="G23" i="1"/>
  <c r="G20" i="1"/>
  <c r="G17" i="1"/>
</calcChain>
</file>

<file path=xl/sharedStrings.xml><?xml version="1.0" encoding="utf-8"?>
<sst xmlns="http://schemas.openxmlformats.org/spreadsheetml/2006/main" count="116" uniqueCount="114">
  <si>
    <t>ΕΛΛΗΝΙΚΗ ΔΗΜΟΚΡΑΤΙΑ</t>
  </si>
  <si>
    <t xml:space="preserve">ΣΤΟΙΧΕΙΑ ΤΙΜΟΛΗΨΙΑΣ </t>
  </si>
  <si>
    <t>ΠΕΡΙΦΕΡΕΙΑ ΚΕΝΤΡΙΚΗΣ ΜΑΚΕΔΟΝΙΑΣ</t>
  </si>
  <si>
    <t>ΓΕΝ.Δ/ΝΣΗ ΑΝΑΠΤΥΞΗΣ  &amp; ΠΕΡΙΒΑΛΛΟΝΤΟΣ</t>
  </si>
  <si>
    <t>Δ/ΝΣΗ ΑΝΑΠΤΥΞΗΣ &amp; ΠΕΡΙΒΑΛΛΟΝΤΟΣ</t>
  </si>
  <si>
    <t xml:space="preserve">Μ.Ε. ΘΕΣΣΑΛΟΝΙΚΗΣ </t>
  </si>
  <si>
    <t xml:space="preserve">ΤΜΗΜΑ ΕΜΠΟΡΙΟΥ </t>
  </si>
  <si>
    <t xml:space="preserve">ΤΙΜΟΛΗΠΤΕΣ: </t>
  </si>
  <si>
    <t>α/α</t>
  </si>
  <si>
    <t>ΕΙΔΟΣ</t>
  </si>
  <si>
    <t>ΣΟΥΠΕΡ ΜΑΡΚΕΤ 1</t>
  </si>
  <si>
    <t>ΣΟΥΠΕΡ ΜΑΡΚΕΤ 2</t>
  </si>
  <si>
    <t xml:space="preserve">ΜΤ </t>
  </si>
  <si>
    <t>ΚΑΤΩΤΕΡΗ</t>
  </si>
  <si>
    <t>ΑΝΩΤΕΡΗ</t>
  </si>
  <si>
    <t>COLA 1,5 ΛΙΤΡΟ</t>
  </si>
  <si>
    <t>ΑΛΑΤΙ 500 γρ.</t>
  </si>
  <si>
    <t>ΑΛΕΥΡΙ ΓΙΑ ΟΛΕΣ ΤΙΣ ΧΡΗΣΕΙΣ (κιλό)</t>
  </si>
  <si>
    <t>ΑΛΕΥΡΙ ΦΑΡΙΝΑ 500 γρ.</t>
  </si>
  <si>
    <t xml:space="preserve">ΑΥΓΑ 6 τμχ </t>
  </si>
  <si>
    <t xml:space="preserve">ΑΥΓΑ 6 τμχ  ΒΙΟΛΟΓΙΚΑ </t>
  </si>
  <si>
    <t>ΓΑΛΑ ΦΡΕΣΚΟ 1λίτρο</t>
  </si>
  <si>
    <t>ΓΑΛΑ ΕΒΑΠΟΡΕ 410 γρ.</t>
  </si>
  <si>
    <t>ΓΙΑΟΥΡΤΙ ΑΓΕΛΑΔΟΣ 10% (κιλό)</t>
  </si>
  <si>
    <t>ΓΙΑΟΥΡΤΙ ΑΓΕΛΑΔΟΣ 2% (κιλό)</t>
  </si>
  <si>
    <t>ΓΙΑΟΥΡΤΙ ΠΡΟΒΕΙΟ (κιλο)</t>
  </si>
  <si>
    <t>ΓΡΑΒΙΕΡΑ (κιλό)</t>
  </si>
  <si>
    <t>ΖΑΧΑΡΗ Ε.Ε (κιλό)</t>
  </si>
  <si>
    <t>ΚΑΣΕΡΙ ΠΟΠ (κιλό)</t>
  </si>
  <si>
    <t>ΚΑΦΕΣ ΣΤΙΓΜΙΑΙΟΣ 100γρ.</t>
  </si>
  <si>
    <t>ΚΑΦΕΣ ΕΛΛΗΝΙΚΟΣ ΚΛΑΣΣΙΚΟΣ  95γρ.</t>
  </si>
  <si>
    <r>
      <rPr>
        <sz val="8"/>
        <rFont val="Arial Greek"/>
        <family val="2"/>
        <charset val="161"/>
      </rPr>
      <t xml:space="preserve">ΚΡΙΘΑΡΑΚΙ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</si>
  <si>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5</t>
    </r>
    <r>
      <rPr>
        <sz val="8"/>
        <rFont val="Arial Greek"/>
        <family val="2"/>
        <charset val="161"/>
      </rPr>
      <t xml:space="preserve">  500γρ.</t>
    </r>
  </si>
  <si>
    <r>
      <rPr>
        <sz val="8"/>
        <rFont val="Arial Greek"/>
        <family val="2"/>
        <charset val="161"/>
      </rPr>
      <t xml:space="preserve">ΜΑΚΑΡΟΝΙ </t>
    </r>
    <r>
      <rPr>
        <b/>
        <sz val="8"/>
        <rFont val="Arial Greek"/>
        <family val="2"/>
        <charset val="161"/>
      </rPr>
      <t>Νο 6</t>
    </r>
    <r>
      <rPr>
        <sz val="8"/>
        <rFont val="Arial Greek"/>
        <family val="2"/>
        <charset val="161"/>
      </rPr>
      <t xml:space="preserve">  500γρ.</t>
    </r>
  </si>
  <si>
    <t>ΜΑΡΜΕΛΑΔΑ Α΄ΠΟΙΟΤΗΤΑΣ ΚΙΛΟ</t>
  </si>
  <si>
    <t>ΜΕΛΙ ΚΙΛΟ</t>
  </si>
  <si>
    <t>ΜΠΥΡΑ   330ml</t>
  </si>
  <si>
    <t xml:space="preserve">ΞΥΔΙ </t>
  </si>
  <si>
    <t>ΡΕΒΥΘΙΑ 500 ΓΡ.</t>
  </si>
  <si>
    <t>ΡΥΖΙ ΚΑΡΟΛΙΝΑ  500γρ.</t>
  </si>
  <si>
    <t>ΡΥΖΙ ΚΙΤΡΙΝΟ  500γρ.</t>
  </si>
  <si>
    <r>
      <rPr>
        <sz val="8"/>
        <rFont val="Arial Greek"/>
        <family val="2"/>
        <charset val="161"/>
      </rPr>
      <t xml:space="preserve">ΦΑΚΗ </t>
    </r>
    <r>
      <rPr>
        <b/>
        <sz val="8"/>
        <rFont val="Arial Greek"/>
        <family val="2"/>
        <charset val="161"/>
      </rPr>
      <t xml:space="preserve"> </t>
    </r>
    <r>
      <rPr>
        <sz val="8"/>
        <rFont val="Arial Greek"/>
        <family val="2"/>
        <charset val="161"/>
      </rPr>
      <t xml:space="preserve">  500γρ. </t>
    </r>
  </si>
  <si>
    <r>
      <rPr>
        <sz val="8"/>
        <rFont val="Arial Greek"/>
        <family val="2"/>
        <charset val="161"/>
      </rPr>
      <t xml:space="preserve">ΦΑΣΟΛΙΑ  </t>
    </r>
    <r>
      <rPr>
        <b/>
        <sz val="8"/>
        <rFont val="Arial Greek"/>
        <family val="2"/>
        <charset val="161"/>
      </rPr>
      <t>ΜΕΤΡΙΟ</t>
    </r>
    <r>
      <rPr>
        <sz val="8"/>
        <rFont val="Arial Greek"/>
        <family val="2"/>
        <charset val="161"/>
      </rPr>
      <t xml:space="preserve">  500γρ.</t>
    </r>
  </si>
  <si>
    <t>ΦΕΤΑ ΧΥΜΑ  1κιλό</t>
  </si>
  <si>
    <t>ΦΡΥΓΑΝΙΕΣ ΣΙΤΟΥ 500 γρ.</t>
  </si>
  <si>
    <t>ΦΥΣΙΚΟΣ ΧΥΜΟΣ  ΠΟΡΤΟΚΑΛΙ 1L</t>
  </si>
  <si>
    <t>ΧΥΜΟΣ ΝΤΟΜΑΤΑΣ 500 γρ.</t>
  </si>
  <si>
    <t xml:space="preserve">ΚΑΤΕΨΥΓΜΕΝΑ ΣΥΣΚΕΥΑΣΜΕΝΑ </t>
  </si>
  <si>
    <t xml:space="preserve">ΑΡΑΚΑΣ  ΚΤΨ 1Κιλου </t>
  </si>
  <si>
    <t xml:space="preserve">ΦΑΣΟΛΑΚΙΑ  ΠΛΑΤΙΑ   ΚΤΨ 1Κιλου </t>
  </si>
  <si>
    <t xml:space="preserve">ΦΑΣΟΛΑΚΙΑ  ΣΤΡΟΓΓΥΛΑ  ΚΤΨ 1Κιλου </t>
  </si>
  <si>
    <t xml:space="preserve">ΣΠΑΝΑΚΙ  ΚΤΨ 1Κιλου </t>
  </si>
  <si>
    <t xml:space="preserve">ΑΝΑΜΕΙΚΤΑ  ΚΤΨ 1 κιλου </t>
  </si>
  <si>
    <t>ΜΠΑΜΙΕΣ ΚΤΨ 1 κιλου</t>
  </si>
  <si>
    <t>ΚΡΕΑΤΑ ΣΥΣΚΕΥΑΣΜΕΝΑ</t>
  </si>
  <si>
    <t>ΒΟΕΙΟ ΝΩΠΟ (ΜΠΡΙΖΟΛΑ)</t>
  </si>
  <si>
    <t>BOEIO ΝΩΠΟ (ΣΠΑΛΑ-ΜΠΟΥΤΙ)</t>
  </si>
  <si>
    <t>ΧΟΙΡΙΝΗ ΜΠΡΙΖΟΛΑ</t>
  </si>
  <si>
    <t>ΧΟΙΡΙΝΟ ΜΠΟΥΤΙ (Α.Ο.)</t>
  </si>
  <si>
    <t>ΧΟΙΡΙΝΟ ΣΝΙΤΣΕΛ</t>
  </si>
  <si>
    <t>ΧΟΙΡΙΝΗ ΠΑΝΣΕΤΑ</t>
  </si>
  <si>
    <t>ΚΟΤΟΠΟΥΛΟ ΝΩΠΟ 65%</t>
  </si>
  <si>
    <t>ΚΟΤΟΠΟΥΛΟ ΣΤΗΘΟΣ</t>
  </si>
  <si>
    <t>ΚΟΤΟΠΟΥΛΟ ΣΤΗΘΟΣ(ΦΙΛΕΤΟ)</t>
  </si>
  <si>
    <t>ΚΟΤΟΠΟΥΛΟ ΜΠΟΥΤΙ</t>
  </si>
  <si>
    <t>ΚΟΤΟΠΟΥΛΟ ΜΠΟΥΤΙ (ΦΙΛΕΤΟ)</t>
  </si>
  <si>
    <t>ΚΟΤΟΠΟΥΛΟ ΣΝΙΤΣΕΛ</t>
  </si>
  <si>
    <t>ΚΡΕΑΤΑ ΣΥΣΚΕΥΑΣΜΕΝΑ ΚΑΤΕΨΥΓΜΕΝΑ</t>
  </si>
  <si>
    <t>ΒΟΕΙΟ ΚΑΤΕΨ.</t>
  </si>
  <si>
    <t>ΚΟΤΟΠΟΥΛΟ ΟΛΟΚΛΗΡΟ ΚΑΤΕΨ.</t>
  </si>
  <si>
    <t>ΚΑΤΕΨ. ΨΑΡΙΑ ΣΥΣΚΕΥΑΣΜΕΝΑ</t>
  </si>
  <si>
    <t>ΒΑΚΑΛΑΟΣ  ΑΚ           (τιμή κιλού)</t>
  </si>
  <si>
    <t>ΒΑΚΑΛΑΟΣ ΦΕΤΑ         (τιμή κιλού)</t>
  </si>
  <si>
    <t>ΒΑΚΑΛΑΟΣ ΦΙΛΕΤΟ      (τιμή κιλού)</t>
  </si>
  <si>
    <t>ΒΑΚΑΛΑΟΣ ΦΙΛΕΤΟ ΡΟΛΟ (τιμή κιλού)</t>
  </si>
  <si>
    <t>ΓΑΡΙΔΑ ΜΕΓΑΛΗ            (τιμή κιλού)</t>
  </si>
  <si>
    <t>ΓΑΡΙΔΑ ΜΕΣΑΙΑ             (τιμή κιλού)</t>
  </si>
  <si>
    <t>ΓΑΡΙΔΑ ΜΙΚΡΗ                (τιμή κιλού)</t>
  </si>
  <si>
    <t>ΓΛΑΥΚΟΣ                        (τιμή κιλού)</t>
  </si>
  <si>
    <t>ΓΛΩΣΣΑ                         (τιμή κιλού)</t>
  </si>
  <si>
    <t>ΘΡΑΨΑΛΑ                     (τιμή κιλού)</t>
  </si>
  <si>
    <t>ΘΡΑΨΑΛΑ  ΡΟΔΕΛΑ    (τιμή κιλού)</t>
  </si>
  <si>
    <t>ΚΑΛΑΜΑΡΙΑ ΕΙΣΑΓ.       (τιμή κιλού)</t>
  </si>
  <si>
    <t>ΚΑΛΑΜΑΡΙΑ ΡΟΔΕΛΑ   (τιμή κιλού)</t>
  </si>
  <si>
    <t>ΚΟΚΚΙΝΟΨΑΡΑ               (τιμή κιλού)</t>
  </si>
  <si>
    <t>ΞΙΦΙΑΣ ΦΕΤΑ                  (τιμή κιλού)</t>
  </si>
  <si>
    <t>ΠΕΡΚΕΣ                           (τιμή κιλού)</t>
  </si>
  <si>
    <t>ΣΟΥΠΙΑ ΦΙΛΕΤΟ            (τιμή κιλού)</t>
  </si>
  <si>
    <t>ΧΤΑΠΟΔΙΑ                     (τιμή κιλού)</t>
  </si>
  <si>
    <t>ΕΛΑΙΟΛΑΔΑ-ΣΠΟΡΕΛΑΙΑ</t>
  </si>
  <si>
    <t xml:space="preserve">EXTRA ΠΑΡΘΕΝΟ 1L ΠΛΑΣΤΙΚΗ ΦΙΑΛΗ </t>
  </si>
  <si>
    <t xml:space="preserve">EXTRA ΠΑΡΘΕΝΟ 2 L ΠΛΑΣΤΙΚΗ ΦΙΑΛΗ </t>
  </si>
  <si>
    <t xml:space="preserve">EXTRA ΠΑΡΘΕΝΟ 4L ΔΟΧΕΙΟ </t>
  </si>
  <si>
    <t xml:space="preserve">EXTRA ΠΑΡΘΕΝΟ 5 L ΔΟΧΕΙΟ  </t>
  </si>
  <si>
    <t xml:space="preserve">ΑΠΛΟ 1L ΠΛΑΣΤΙΚΟ </t>
  </si>
  <si>
    <t xml:space="preserve">ΑΠΛΟ 2L ΠΛΑΣΤΙΚΟ </t>
  </si>
  <si>
    <t xml:space="preserve">ΑΠΛΟ 4L ΔΟΧΕΙΟ </t>
  </si>
  <si>
    <t>ΑΡΑΒΟΣΙΤΕΛΑΙΟ 1L</t>
  </si>
  <si>
    <t>ΑΡΑΒΟΣΙΤΕΛΑΙΟ 5L</t>
  </si>
  <si>
    <t>ΗΛΙΕΛΑΙΟ 1L</t>
  </si>
  <si>
    <t>ΗΛΙΕΛΑΙΟ 5L</t>
  </si>
  <si>
    <t>ΟΙ ΑΝΑΦΕΡΟΜΕΝΕΣ ΛΙΑΝΙΚΕΣ ΤΙΜΕΣ ΕΙΝΑΙ ΜΕ Φ.Π.Α.</t>
  </si>
  <si>
    <t>ΜΠΑΚΟΛΑ ΙΟΥΛΙΑ</t>
  </si>
  <si>
    <t>ΑΡΝΙ ΣΠΑΛΑ ΧΕΡΑΚΙΑ ΚΑΤΕΨ.</t>
  </si>
  <si>
    <t>ΜΑΡΓΑΡΙΝΗ 200γρ.</t>
  </si>
  <si>
    <t>ΧΟΙΡΙΝΟ ΣΠΑΛΑ (Α.Ο.)</t>
  </si>
  <si>
    <t>ΓΚΑΓΚΑΝΑ ΓΕΩΡΓΙΑ</t>
  </si>
  <si>
    <t>ΠΑΓΚΑΣΙΟΣ                 (τιμή κιλού)</t>
  </si>
  <si>
    <t>ΓΑΛΟΠΟΥΛΑ ΚΑΤΕΨ.</t>
  </si>
  <si>
    <t>ΓΑΛΑ ΜΑΚΡΑΣ ΔΙΑΡΚΕΙΑΣ 1λίτρο</t>
  </si>
  <si>
    <t xml:space="preserve">ΓΙΑΟΥΡΤΙ ΑΓΕΛΑΔΟΣ 200-250 γρ. </t>
  </si>
  <si>
    <t>ΗΜΙΣΚΛΗΡΟ ΤΥΡΙ  (κιλό)</t>
  </si>
  <si>
    <t>ΗΜΕΡΟΜΗΝΙΑ: 30/11/2023</t>
  </si>
  <si>
    <t xml:space="preserve">ΠΟΡΤΟΚΑΛΑΔΑ  1,5 ΛΙΤΡΟ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</si>
</sst>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yy"/>
  </numFmts>
  <fonts count="19" x14ac:knownFonts="1">
    <font>
      <sz val="11"/>
      <color rgb="FF000000"/>
      <name val="Calibri"/>
      <family val="2"/>
      <charset val="1"/>
    </font>
    <font>
      <sz val="9"/>
      <name val="Arial Greek"/>
      <family val="2"/>
      <charset val="161"/>
    </font>
    <font>
      <sz val="9"/>
      <color rgb="FF000000"/>
      <name val="Calibri"/>
      <family val="2"/>
      <charset val="1"/>
    </font>
    <font>
      <b/>
      <sz val="9"/>
      <name val="Calibri"/>
      <family val="2"/>
      <charset val="161"/>
    </font>
    <font>
      <b/>
      <sz val="10"/>
      <name val="Arial Greek"/>
      <family val="2"/>
      <charset val="161"/>
    </font>
    <font>
      <b/>
      <sz val="9"/>
      <name val="Arial Greek"/>
      <family val="2"/>
      <charset val="161"/>
    </font>
    <font>
      <b/>
      <sz val="9"/>
      <name val="Arial Greek"/>
      <charset val="161"/>
    </font>
    <font>
      <sz val="8"/>
      <name val="Arial Greek"/>
      <family val="2"/>
      <charset val="161"/>
    </font>
    <font>
      <b/>
      <sz val="8"/>
      <name val="Arial Greek"/>
      <family val="2"/>
      <charset val="161"/>
    </font>
    <font>
      <sz val="9"/>
      <color rgb="FF000000"/>
      <name val="Arial Greek"/>
      <family val="2"/>
      <charset val="161"/>
    </font>
    <font>
      <sz val="8"/>
      <color rgb="FF000000"/>
      <name val="Arial Greek"/>
      <family val="2"/>
      <charset val="161"/>
    </font>
    <font>
      <b/>
      <sz val="9"/>
      <color rgb="FF000000"/>
      <name val="Arial Greek"/>
      <charset val="161"/>
    </font>
    <font>
      <sz val="9"/>
      <color rgb="FF333333"/>
      <name val="Arial Greek"/>
      <family val="2"/>
      <charset val="161"/>
    </font>
    <font>
      <sz val="9"/>
      <name val="Arial Greek"/>
      <charset val="161"/>
    </font>
    <font>
      <sz val="9"/>
      <name val="Arial"/>
      <family val="2"/>
      <charset val="161"/>
    </font>
    <font>
      <sz val="8"/>
      <name val="Arial"/>
      <family val="2"/>
      <charset val="161"/>
    </font>
    <font>
      <b/>
      <sz val="11"/>
      <name val="Arial Greek"/>
      <charset val="161"/>
    </font>
    <font>
      <sz val="12"/>
      <name val="Arial Greek"/>
      <family val="2"/>
      <charset val="161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horizontal="center"/>
    </xf>
    <xf numFmtId="164" fontId="2" fillId="2" borderId="0" xfId="0" applyNumberFormat="1" applyFont="1" applyFill="1"/>
    <xf numFmtId="164" fontId="1" fillId="2" borderId="0" xfId="0" applyNumberFormat="1" applyFont="1" applyFill="1"/>
    <xf numFmtId="0" fontId="2" fillId="2" borderId="0" xfId="0" applyFont="1" applyFill="1" applyAlignment="1"/>
    <xf numFmtId="0" fontId="0" fillId="2" borderId="0" xfId="0" applyFill="1" applyAlignment="1"/>
    <xf numFmtId="0" fontId="17" fillId="2" borderId="14" xfId="0" applyFont="1" applyFill="1" applyBorder="1"/>
    <xf numFmtId="0" fontId="17" fillId="2" borderId="10" xfId="0" applyFont="1" applyFill="1" applyBorder="1"/>
    <xf numFmtId="0" fontId="17" fillId="2" borderId="0" xfId="0" applyFont="1" applyFill="1" applyBorder="1"/>
    <xf numFmtId="4" fontId="4" fillId="2" borderId="1" xfId="0" applyNumberFormat="1" applyFont="1" applyFill="1" applyBorder="1" applyAlignment="1">
      <alignment horizontal="center" vertical="center"/>
    </xf>
    <xf numFmtId="1" fontId="5" fillId="2" borderId="2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4" xfId="0" applyFont="1" applyFill="1" applyBorder="1" applyAlignment="1"/>
    <xf numFmtId="0" fontId="5" fillId="2" borderId="5" xfId="0" applyFont="1" applyFill="1" applyBorder="1" applyAlignment="1"/>
    <xf numFmtId="0" fontId="5" fillId="2" borderId="6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0" fontId="1" fillId="2" borderId="8" xfId="0" applyFont="1" applyFill="1" applyBorder="1" applyAlignment="1">
      <alignment horizontal="left"/>
    </xf>
    <xf numFmtId="4" fontId="6" fillId="2" borderId="8" xfId="0" applyNumberFormat="1" applyFont="1" applyFill="1" applyBorder="1" applyAlignment="1">
      <alignment horizontal="center" shrinkToFit="1"/>
    </xf>
    <xf numFmtId="0" fontId="6" fillId="2" borderId="9" xfId="0" applyFont="1" applyFill="1" applyBorder="1" applyAlignment="1">
      <alignment horizontal="center"/>
    </xf>
    <xf numFmtId="4" fontId="1" fillId="2" borderId="8" xfId="0" applyNumberFormat="1" applyFont="1" applyFill="1" applyBorder="1" applyAlignment="1">
      <alignment horizontal="center" shrinkToFit="1"/>
    </xf>
    <xf numFmtId="4" fontId="1" fillId="2" borderId="8" xfId="0" applyNumberFormat="1" applyFont="1" applyFill="1" applyBorder="1" applyAlignment="1">
      <alignment horizontal="center"/>
    </xf>
    <xf numFmtId="4" fontId="6" fillId="2" borderId="9" xfId="0" applyNumberFormat="1" applyFont="1" applyFill="1" applyBorder="1" applyAlignment="1">
      <alignment horizontal="center"/>
    </xf>
    <xf numFmtId="1" fontId="1" fillId="2" borderId="8" xfId="0" applyNumberFormat="1" applyFont="1" applyFill="1" applyBorder="1" applyAlignment="1">
      <alignment horizontal="center"/>
    </xf>
    <xf numFmtId="4" fontId="8" fillId="2" borderId="8" xfId="0" applyNumberFormat="1" applyFont="1" applyFill="1" applyBorder="1" applyAlignment="1">
      <alignment horizontal="left" shrinkToFit="1"/>
    </xf>
    <xf numFmtId="1" fontId="1" fillId="2" borderId="10" xfId="0" applyNumberFormat="1" applyFont="1" applyFill="1" applyBorder="1" applyAlignment="1">
      <alignment horizontal="center"/>
    </xf>
    <xf numFmtId="4" fontId="1" fillId="2" borderId="11" xfId="0" applyNumberFormat="1" applyFont="1" applyFill="1" applyBorder="1" applyAlignment="1">
      <alignment horizontal="center"/>
    </xf>
    <xf numFmtId="1" fontId="1" fillId="2" borderId="11" xfId="0" applyNumberFormat="1" applyFont="1" applyFill="1" applyBorder="1" applyAlignment="1">
      <alignment horizontal="center"/>
    </xf>
    <xf numFmtId="0" fontId="2" fillId="2" borderId="8" xfId="0" applyFont="1" applyFill="1" applyBorder="1" applyAlignment="1"/>
    <xf numFmtId="4" fontId="7" fillId="2" borderId="8" xfId="0" applyNumberFormat="1" applyFont="1" applyFill="1" applyBorder="1" applyAlignment="1"/>
    <xf numFmtId="4" fontId="7" fillId="2" borderId="11" xfId="0" applyNumberFormat="1" applyFont="1" applyFill="1" applyBorder="1" applyAlignment="1"/>
    <xf numFmtId="1" fontId="14" fillId="2" borderId="8" xfId="0" applyNumberFormat="1" applyFont="1" applyFill="1" applyBorder="1" applyAlignment="1">
      <alignment horizontal="center"/>
    </xf>
    <xf numFmtId="0" fontId="15" fillId="2" borderId="8" xfId="0" applyFont="1" applyFill="1" applyBorder="1" applyAlignment="1"/>
    <xf numFmtId="4" fontId="7" fillId="2" borderId="8" xfId="0" applyNumberFormat="1" applyFont="1" applyFill="1" applyBorder="1" applyAlignment="1">
      <alignment horizontal="left" shrinkToFit="1"/>
    </xf>
    <xf numFmtId="4" fontId="7" fillId="2" borderId="8" xfId="0" applyNumberFormat="1" applyFont="1" applyFill="1" applyBorder="1" applyAlignment="1">
      <alignment horizontal="left"/>
    </xf>
    <xf numFmtId="4" fontId="10" fillId="2" borderId="8" xfId="0" applyNumberFormat="1" applyFont="1" applyFill="1" applyBorder="1" applyAlignment="1">
      <alignment horizontal="left"/>
    </xf>
    <xf numFmtId="4" fontId="9" fillId="2" borderId="8" xfId="0" applyNumberFormat="1" applyFont="1" applyFill="1" applyBorder="1" applyAlignment="1">
      <alignment horizontal="center"/>
    </xf>
    <xf numFmtId="4" fontId="11" fillId="2" borderId="9" xfId="0" applyNumberFormat="1" applyFont="1" applyFill="1" applyBorder="1" applyAlignment="1">
      <alignment horizontal="center"/>
    </xf>
    <xf numFmtId="0" fontId="0" fillId="2" borderId="0" xfId="0" applyFont="1" applyFill="1"/>
    <xf numFmtId="4" fontId="12" fillId="2" borderId="8" xfId="0" applyNumberFormat="1" applyFont="1" applyFill="1" applyBorder="1" applyAlignment="1">
      <alignment horizontal="center"/>
    </xf>
    <xf numFmtId="4" fontId="13" fillId="2" borderId="8" xfId="0" applyNumberFormat="1" applyFont="1" applyFill="1" applyBorder="1" applyAlignment="1">
      <alignment horizontal="center"/>
    </xf>
    <xf numFmtId="0" fontId="18" fillId="2" borderId="0" xfId="0" applyFont="1" applyFill="1"/>
    <xf numFmtId="1" fontId="1" fillId="2" borderId="15" xfId="0" applyNumberFormat="1" applyFont="1" applyFill="1" applyBorder="1" applyAlignment="1">
      <alignment horizontal="center"/>
    </xf>
    <xf numFmtId="1" fontId="1" fillId="2" borderId="12" xfId="0" applyNumberFormat="1" applyFont="1" applyFill="1" applyBorder="1" applyAlignment="1">
      <alignment horizontal="center"/>
    </xf>
    <xf numFmtId="4" fontId="1" fillId="2" borderId="10" xfId="0" applyNumberFormat="1" applyFont="1" applyFill="1" applyBorder="1" applyAlignment="1">
      <alignment horizontal="center" shrinkToFit="1"/>
    </xf>
    <xf numFmtId="4" fontId="7" fillId="2" borderId="11" xfId="0" applyNumberFormat="1" applyFont="1" applyFill="1" applyBorder="1" applyAlignment="1">
      <alignment horizontal="left"/>
    </xf>
    <xf numFmtId="4" fontId="7" fillId="2" borderId="10" xfId="0" applyNumberFormat="1" applyFont="1" applyFill="1" applyBorder="1" applyAlignment="1">
      <alignment horizontal="left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16" fillId="2" borderId="13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19080</xdr:colOff>
      <xdr:row>0</xdr:row>
      <xdr:rowOff>39960</xdr:rowOff>
    </xdr:from>
    <xdr:to>
      <xdr:col>1</xdr:col>
      <xdr:colOff>135000</xdr:colOff>
      <xdr:row>2</xdr:row>
      <xdr:rowOff>145800</xdr:rowOff>
    </xdr:to>
    <xdr:pic>
      <xdr:nvPicPr>
        <xdr:cNvPr id="2" name="Εικόνα 3"/>
        <xdr:cNvPicPr/>
      </xdr:nvPicPr>
      <xdr:blipFill>
        <a:blip xmlns:r="http://schemas.openxmlformats.org/officeDocument/2006/relationships" r:embed="rId1"/>
        <a:stretch/>
      </xdr:blipFill>
      <xdr:spPr>
        <a:xfrm>
          <a:off x="19080" y="39960"/>
          <a:ext cx="549360" cy="486720"/>
        </a:xfrm>
        <a:prstGeom prst="rect">
          <a:avLst/>
        </a:prstGeom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10"/>
  <sheetViews>
    <sheetView tabSelected="1" zoomScaleNormal="100" workbookViewId="0">
      <selection activeCell="F8" sqref="F8"/>
    </sheetView>
  </sheetViews>
  <sheetFormatPr defaultColWidth="9.140625" defaultRowHeight="15" x14ac:dyDescent="0.25"/>
  <cols>
    <col min="1" max="1" width="6.140625" style="1" customWidth="1"/>
    <col min="2" max="2" width="31.85546875" style="1" customWidth="1"/>
    <col min="3" max="3" width="10.5703125" style="1" customWidth="1"/>
    <col min="4" max="4" width="10.85546875" style="1" customWidth="1"/>
    <col min="5" max="5" width="10.7109375" style="1" customWidth="1"/>
    <col min="6" max="6" width="10.5703125" style="1" customWidth="1"/>
    <col min="7" max="1017" width="9.140625" style="1"/>
    <col min="1018" max="1024" width="11.5703125" style="1" customWidth="1"/>
    <col min="1025" max="16384" width="9.140625" style="1"/>
  </cols>
  <sheetData>
    <row r="2" spans="1:7" x14ac:dyDescent="0.25">
      <c r="A2" s="49"/>
      <c r="B2" s="49"/>
    </row>
    <row r="3" spans="1:7" x14ac:dyDescent="0.25">
      <c r="A3" s="49"/>
      <c r="B3" s="49"/>
    </row>
    <row r="4" spans="1:7" x14ac:dyDescent="0.25">
      <c r="A4" s="2" t="s">
        <v>0</v>
      </c>
      <c r="B4" s="3"/>
      <c r="C4" s="3"/>
      <c r="D4" s="3"/>
      <c r="E4" s="4" t="s">
        <v>1</v>
      </c>
      <c r="F4" s="3"/>
      <c r="G4" s="3"/>
    </row>
    <row r="5" spans="1:7" x14ac:dyDescent="0.25">
      <c r="A5" s="2" t="s">
        <v>2</v>
      </c>
      <c r="B5" s="3"/>
      <c r="C5" s="3"/>
      <c r="D5" s="3"/>
      <c r="E5" s="3"/>
      <c r="F5" s="3"/>
      <c r="G5" s="3"/>
    </row>
    <row r="6" spans="1:7" x14ac:dyDescent="0.25">
      <c r="A6" s="2" t="s">
        <v>3</v>
      </c>
      <c r="B6" s="3"/>
      <c r="C6" s="3"/>
      <c r="D6" s="3"/>
      <c r="E6" s="3"/>
      <c r="F6" s="3"/>
      <c r="G6" s="3"/>
    </row>
    <row r="7" spans="1:7" x14ac:dyDescent="0.25">
      <c r="A7" s="2" t="s">
        <v>4</v>
      </c>
      <c r="B7" s="3"/>
      <c r="C7" s="3"/>
      <c r="D7" s="3"/>
      <c r="E7" s="3"/>
      <c r="F7" s="3"/>
      <c r="G7" s="3"/>
    </row>
    <row r="8" spans="1:7" x14ac:dyDescent="0.25">
      <c r="A8" s="2" t="s">
        <v>5</v>
      </c>
      <c r="B8" s="3"/>
      <c r="C8" s="3"/>
      <c r="D8" s="3" t="s">
        <v>112</v>
      </c>
      <c r="E8" s="5"/>
      <c r="F8" s="6"/>
      <c r="G8" s="3"/>
    </row>
    <row r="9" spans="1:7" x14ac:dyDescent="0.25">
      <c r="A9" s="2" t="s">
        <v>6</v>
      </c>
      <c r="B9" s="3"/>
      <c r="C9" s="3"/>
      <c r="D9" s="3" t="s">
        <v>7</v>
      </c>
      <c r="E9" s="3" t="s">
        <v>106</v>
      </c>
      <c r="F9" s="3"/>
      <c r="G9" s="3"/>
    </row>
    <row r="10" spans="1:7" x14ac:dyDescent="0.25">
      <c r="A10" s="3"/>
      <c r="B10" s="3"/>
      <c r="C10" s="3"/>
      <c r="D10" s="3"/>
      <c r="E10" s="50" t="s">
        <v>102</v>
      </c>
      <c r="F10" s="50"/>
      <c r="G10" s="3"/>
    </row>
    <row r="11" spans="1:7" x14ac:dyDescent="0.25">
      <c r="A11" s="3"/>
      <c r="B11" s="3"/>
      <c r="C11" s="3"/>
      <c r="D11" s="3"/>
      <c r="E11" s="7"/>
      <c r="F11" s="8"/>
      <c r="G11" s="3"/>
    </row>
    <row r="12" spans="1:7" s="11" customFormat="1" ht="12.75" customHeight="1" x14ac:dyDescent="0.2">
      <c r="A12" s="51" t="s">
        <v>101</v>
      </c>
      <c r="B12" s="52"/>
      <c r="C12" s="52"/>
      <c r="D12" s="52"/>
      <c r="E12" s="52"/>
      <c r="F12" s="9"/>
      <c r="G12" s="10"/>
    </row>
    <row r="13" spans="1:7" ht="15.75" thickBot="1" x14ac:dyDescent="0.3">
      <c r="A13" s="12"/>
      <c r="B13" s="12"/>
      <c r="C13" s="12"/>
      <c r="D13" s="12"/>
      <c r="E13" s="12"/>
      <c r="F13" s="12"/>
      <c r="G13" s="12"/>
    </row>
    <row r="14" spans="1:7" x14ac:dyDescent="0.25">
      <c r="A14" s="13" t="s">
        <v>8</v>
      </c>
      <c r="B14" s="14" t="s">
        <v>9</v>
      </c>
      <c r="C14" s="15" t="s">
        <v>10</v>
      </c>
      <c r="D14" s="16"/>
      <c r="E14" s="15" t="s">
        <v>11</v>
      </c>
      <c r="F14" s="16"/>
      <c r="G14" s="17" t="s">
        <v>12</v>
      </c>
    </row>
    <row r="15" spans="1:7" x14ac:dyDescent="0.25">
      <c r="A15" s="18"/>
      <c r="B15" s="19"/>
      <c r="C15" s="20" t="s">
        <v>13</v>
      </c>
      <c r="D15" s="20" t="s">
        <v>14</v>
      </c>
      <c r="E15" s="20" t="s">
        <v>13</v>
      </c>
      <c r="F15" s="20" t="s">
        <v>14</v>
      </c>
      <c r="G15" s="21"/>
    </row>
    <row r="16" spans="1:7" x14ac:dyDescent="0.25">
      <c r="A16" s="18">
        <v>1</v>
      </c>
      <c r="B16" s="35" t="s">
        <v>15</v>
      </c>
      <c r="C16" s="22">
        <v>0.95</v>
      </c>
      <c r="D16" s="23">
        <v>2.04</v>
      </c>
      <c r="E16" s="23">
        <v>1.38</v>
      </c>
      <c r="F16" s="23">
        <v>1.94</v>
      </c>
      <c r="G16" s="24">
        <f>AVERAGE(C16:F16)</f>
        <v>1.5775000000000001</v>
      </c>
    </row>
    <row r="17" spans="1:7" x14ac:dyDescent="0.25">
      <c r="A17" s="18">
        <v>2</v>
      </c>
      <c r="B17" s="35" t="s">
        <v>16</v>
      </c>
      <c r="C17" s="22">
        <v>0.23</v>
      </c>
      <c r="D17" s="23">
        <v>0.92</v>
      </c>
      <c r="E17" s="23">
        <v>0.16</v>
      </c>
      <c r="F17" s="23">
        <v>0.97</v>
      </c>
      <c r="G17" s="24">
        <f t="shared" ref="G17:G52" si="0">AVERAGE(C17:F17)</f>
        <v>0.57000000000000006</v>
      </c>
    </row>
    <row r="18" spans="1:7" x14ac:dyDescent="0.25">
      <c r="A18" s="18">
        <v>3</v>
      </c>
      <c r="B18" s="36" t="s">
        <v>17</v>
      </c>
      <c r="C18" s="23">
        <v>0.79</v>
      </c>
      <c r="D18" s="23">
        <v>1.75</v>
      </c>
      <c r="E18" s="23">
        <v>0.8</v>
      </c>
      <c r="F18" s="23">
        <v>1.91</v>
      </c>
      <c r="G18" s="24">
        <f>AVERAGE(C18:F18)</f>
        <v>1.3125</v>
      </c>
    </row>
    <row r="19" spans="1:7" x14ac:dyDescent="0.25">
      <c r="A19" s="18">
        <v>4</v>
      </c>
      <c r="B19" s="36" t="s">
        <v>18</v>
      </c>
      <c r="C19" s="23">
        <v>0.53</v>
      </c>
      <c r="D19" s="23">
        <v>1.21</v>
      </c>
      <c r="E19" s="23">
        <v>0.56000000000000005</v>
      </c>
      <c r="F19" s="23">
        <v>1.31</v>
      </c>
      <c r="G19" s="24">
        <f>AVERAGE(C19:F19)</f>
        <v>0.90249999999999997</v>
      </c>
    </row>
    <row r="20" spans="1:7" x14ac:dyDescent="0.25">
      <c r="A20" s="18">
        <v>5</v>
      </c>
      <c r="B20" s="36" t="s">
        <v>19</v>
      </c>
      <c r="C20" s="23">
        <v>2.29</v>
      </c>
      <c r="D20" s="23">
        <v>3.04</v>
      </c>
      <c r="E20" s="23">
        <v>2.19</v>
      </c>
      <c r="F20" s="23">
        <v>3.2</v>
      </c>
      <c r="G20" s="24">
        <f t="shared" si="0"/>
        <v>2.6799999999999997</v>
      </c>
    </row>
    <row r="21" spans="1:7" x14ac:dyDescent="0.25">
      <c r="A21" s="18">
        <v>6</v>
      </c>
      <c r="B21" s="36" t="s">
        <v>20</v>
      </c>
      <c r="C21" s="23">
        <v>3.69</v>
      </c>
      <c r="D21" s="23">
        <v>4.38</v>
      </c>
      <c r="E21" s="23">
        <v>4.3600000000000003</v>
      </c>
      <c r="F21" s="23">
        <v>4.67</v>
      </c>
      <c r="G21" s="24">
        <f>AVERAGE(C21:F21)</f>
        <v>4.2750000000000004</v>
      </c>
    </row>
    <row r="22" spans="1:7" x14ac:dyDescent="0.25">
      <c r="A22" s="18">
        <v>7</v>
      </c>
      <c r="B22" s="36" t="s">
        <v>104</v>
      </c>
      <c r="C22" s="23">
        <v>0.9</v>
      </c>
      <c r="D22" s="23">
        <v>1.4</v>
      </c>
      <c r="E22" s="23">
        <v>0.75</v>
      </c>
      <c r="F22" s="23">
        <v>1.4</v>
      </c>
      <c r="G22" s="24">
        <f>AVERAGE(C22:F22)</f>
        <v>1.1124999999999998</v>
      </c>
    </row>
    <row r="23" spans="1:7" x14ac:dyDescent="0.25">
      <c r="A23" s="18">
        <v>8</v>
      </c>
      <c r="B23" s="36" t="s">
        <v>21</v>
      </c>
      <c r="C23" s="23">
        <v>1.1200000000000001</v>
      </c>
      <c r="D23" s="23">
        <v>1.24</v>
      </c>
      <c r="E23" s="23">
        <v>1</v>
      </c>
      <c r="F23" s="23">
        <v>1.52</v>
      </c>
      <c r="G23" s="24">
        <f t="shared" si="0"/>
        <v>1.2200000000000002</v>
      </c>
    </row>
    <row r="24" spans="1:7" x14ac:dyDescent="0.25">
      <c r="A24" s="18">
        <v>9</v>
      </c>
      <c r="B24" s="36" t="s">
        <v>109</v>
      </c>
      <c r="C24" s="23">
        <v>1.61</v>
      </c>
      <c r="D24" s="23">
        <v>2.06</v>
      </c>
      <c r="E24" s="23">
        <v>1.1499999999999999</v>
      </c>
      <c r="F24" s="23">
        <v>2.04</v>
      </c>
      <c r="G24" s="24">
        <f>AVERAGE(C24:F24)</f>
        <v>1.7150000000000001</v>
      </c>
    </row>
    <row r="25" spans="1:7" x14ac:dyDescent="0.25">
      <c r="A25" s="18">
        <v>10</v>
      </c>
      <c r="B25" s="36" t="s">
        <v>22</v>
      </c>
      <c r="C25" s="23">
        <v>0.96</v>
      </c>
      <c r="D25" s="23">
        <v>1.26</v>
      </c>
      <c r="E25" s="23">
        <v>0.9</v>
      </c>
      <c r="F25" s="23">
        <v>1.26</v>
      </c>
      <c r="G25" s="24">
        <f t="shared" si="0"/>
        <v>1.095</v>
      </c>
    </row>
    <row r="26" spans="1:7" x14ac:dyDescent="0.25">
      <c r="A26" s="18">
        <v>11</v>
      </c>
      <c r="B26" s="36" t="s">
        <v>23</v>
      </c>
      <c r="C26" s="23">
        <v>2.5</v>
      </c>
      <c r="D26" s="23">
        <v>4.6399999999999997</v>
      </c>
      <c r="E26" s="23">
        <v>2.4900000000000002</v>
      </c>
      <c r="F26" s="23">
        <v>4.6399999999999997</v>
      </c>
      <c r="G26" s="24">
        <f>AVERAGE(C26:F26)</f>
        <v>3.5674999999999999</v>
      </c>
    </row>
    <row r="27" spans="1:7" x14ac:dyDescent="0.25">
      <c r="A27" s="18">
        <v>12</v>
      </c>
      <c r="B27" s="36" t="s">
        <v>24</v>
      </c>
      <c r="C27" s="23">
        <v>2.5</v>
      </c>
      <c r="D27" s="23">
        <v>4.6399999999999997</v>
      </c>
      <c r="E27" s="23">
        <v>2.4900000000000002</v>
      </c>
      <c r="F27" s="23">
        <v>4.6399999999999997</v>
      </c>
      <c r="G27" s="24">
        <f>AVERAGE(C27:F27)</f>
        <v>3.5674999999999999</v>
      </c>
    </row>
    <row r="28" spans="1:7" x14ac:dyDescent="0.25">
      <c r="A28" s="18">
        <v>13</v>
      </c>
      <c r="B28" s="36" t="s">
        <v>110</v>
      </c>
      <c r="C28" s="23">
        <v>1.03</v>
      </c>
      <c r="D28" s="23">
        <v>1.2</v>
      </c>
      <c r="E28" s="23">
        <v>0.65</v>
      </c>
      <c r="F28" s="23">
        <v>1.24</v>
      </c>
      <c r="G28" s="24">
        <f>AVERAGE(C28:F28)</f>
        <v>1.03</v>
      </c>
    </row>
    <row r="29" spans="1:7" x14ac:dyDescent="0.25">
      <c r="A29" s="18">
        <v>14</v>
      </c>
      <c r="B29" s="36" t="s">
        <v>25</v>
      </c>
      <c r="C29" s="23">
        <v>4.76</v>
      </c>
      <c r="D29" s="23">
        <v>6.7</v>
      </c>
      <c r="E29" s="23">
        <v>4.78</v>
      </c>
      <c r="F29" s="23">
        <v>6.7</v>
      </c>
      <c r="G29" s="24">
        <f t="shared" si="0"/>
        <v>5.7350000000000003</v>
      </c>
    </row>
    <row r="30" spans="1:7" x14ac:dyDescent="0.25">
      <c r="A30" s="18">
        <v>15</v>
      </c>
      <c r="B30" s="36" t="s">
        <v>26</v>
      </c>
      <c r="C30" s="23">
        <v>12.59</v>
      </c>
      <c r="D30" s="23">
        <v>19.2</v>
      </c>
      <c r="E30" s="23">
        <v>13.85</v>
      </c>
      <c r="F30" s="23">
        <v>19.98</v>
      </c>
      <c r="G30" s="24">
        <f t="shared" si="0"/>
        <v>16.405000000000001</v>
      </c>
    </row>
    <row r="31" spans="1:7" x14ac:dyDescent="0.25">
      <c r="A31" s="18">
        <v>16</v>
      </c>
      <c r="B31" s="36" t="s">
        <v>27</v>
      </c>
      <c r="C31" s="23">
        <v>1.2</v>
      </c>
      <c r="D31" s="23">
        <v>1.2</v>
      </c>
      <c r="E31" s="23">
        <v>1.2</v>
      </c>
      <c r="F31" s="23"/>
      <c r="G31" s="24">
        <f>AVERAGE(C31:F31)</f>
        <v>1.2</v>
      </c>
    </row>
    <row r="32" spans="1:7" x14ac:dyDescent="0.25">
      <c r="A32" s="18">
        <v>17</v>
      </c>
      <c r="B32" s="31" t="s">
        <v>111</v>
      </c>
      <c r="C32" s="23">
        <v>9.99</v>
      </c>
      <c r="D32" s="23">
        <v>16.350000000000001</v>
      </c>
      <c r="E32" s="23">
        <v>11.88</v>
      </c>
      <c r="F32" s="23">
        <v>16.98</v>
      </c>
      <c r="G32" s="24">
        <f t="shared" si="0"/>
        <v>13.8</v>
      </c>
    </row>
    <row r="33" spans="1:7" x14ac:dyDescent="0.25">
      <c r="A33" s="18">
        <v>18</v>
      </c>
      <c r="B33" s="31" t="s">
        <v>28</v>
      </c>
      <c r="C33" s="23">
        <v>17.989999999999998</v>
      </c>
      <c r="D33" s="23">
        <v>21.3</v>
      </c>
      <c r="E33" s="23">
        <v>17.25</v>
      </c>
      <c r="F33" s="23">
        <v>21.98</v>
      </c>
      <c r="G33" s="24">
        <f t="shared" si="0"/>
        <v>19.63</v>
      </c>
    </row>
    <row r="34" spans="1:7" x14ac:dyDescent="0.25">
      <c r="A34" s="18">
        <v>19</v>
      </c>
      <c r="B34" s="36" t="s">
        <v>29</v>
      </c>
      <c r="C34" s="23">
        <v>2.69</v>
      </c>
      <c r="D34" s="23">
        <v>4.68</v>
      </c>
      <c r="E34" s="23">
        <v>3.67</v>
      </c>
      <c r="F34" s="23">
        <v>4.68</v>
      </c>
      <c r="G34" s="24">
        <f t="shared" si="0"/>
        <v>3.9299999999999997</v>
      </c>
    </row>
    <row r="35" spans="1:7" x14ac:dyDescent="0.25">
      <c r="A35" s="18">
        <v>20</v>
      </c>
      <c r="B35" s="31" t="s">
        <v>30</v>
      </c>
      <c r="C35" s="23">
        <v>1.29</v>
      </c>
      <c r="D35" s="23">
        <v>2.0699999999999998</v>
      </c>
      <c r="E35" s="23">
        <v>1.05</v>
      </c>
      <c r="F35" s="23">
        <v>1.98</v>
      </c>
      <c r="G35" s="24">
        <f t="shared" si="0"/>
        <v>1.5975000000000001</v>
      </c>
    </row>
    <row r="36" spans="1:7" x14ac:dyDescent="0.25">
      <c r="A36" s="18">
        <v>21</v>
      </c>
      <c r="B36" s="36" t="s">
        <v>31</v>
      </c>
      <c r="C36" s="23">
        <v>0.75</v>
      </c>
      <c r="D36" s="23">
        <v>1.48</v>
      </c>
      <c r="E36" s="23">
        <v>0.62</v>
      </c>
      <c r="F36" s="23">
        <v>1.48</v>
      </c>
      <c r="G36" s="24">
        <f t="shared" si="0"/>
        <v>1.0825</v>
      </c>
    </row>
    <row r="37" spans="1:7" x14ac:dyDescent="0.25">
      <c r="A37" s="18">
        <v>22</v>
      </c>
      <c r="B37" s="36" t="s">
        <v>32</v>
      </c>
      <c r="C37" s="23"/>
      <c r="D37" s="23">
        <v>1.3</v>
      </c>
      <c r="E37" s="23"/>
      <c r="F37" s="23">
        <v>1.44</v>
      </c>
      <c r="G37" s="24">
        <f t="shared" si="0"/>
        <v>1.37</v>
      </c>
    </row>
    <row r="38" spans="1:7" x14ac:dyDescent="0.25">
      <c r="A38" s="18">
        <v>23</v>
      </c>
      <c r="B38" s="36" t="s">
        <v>33</v>
      </c>
      <c r="C38" s="23">
        <v>0.62</v>
      </c>
      <c r="D38" s="23">
        <v>1.18</v>
      </c>
      <c r="E38" s="23">
        <v>0.62</v>
      </c>
      <c r="F38" s="23">
        <v>1.18</v>
      </c>
      <c r="G38" s="24">
        <f t="shared" si="0"/>
        <v>0.89999999999999991</v>
      </c>
    </row>
    <row r="39" spans="1:7" x14ac:dyDescent="0.25">
      <c r="A39" s="18">
        <v>24</v>
      </c>
      <c r="B39" s="36" t="s">
        <v>34</v>
      </c>
      <c r="C39" s="23">
        <v>4.18</v>
      </c>
      <c r="D39" s="23">
        <v>14.54</v>
      </c>
      <c r="E39" s="23">
        <v>4.4000000000000004</v>
      </c>
      <c r="F39" s="23">
        <v>15.89</v>
      </c>
      <c r="G39" s="24">
        <f t="shared" si="0"/>
        <v>9.7524999999999995</v>
      </c>
    </row>
    <row r="40" spans="1:7" x14ac:dyDescent="0.25">
      <c r="A40" s="18">
        <v>25</v>
      </c>
      <c r="B40" s="36" t="s">
        <v>35</v>
      </c>
      <c r="C40" s="23">
        <v>6.21</v>
      </c>
      <c r="D40" s="23">
        <v>16.84</v>
      </c>
      <c r="E40" s="23">
        <v>5.66</v>
      </c>
      <c r="F40" s="23">
        <v>18.37</v>
      </c>
      <c r="G40" s="24">
        <f>AVERAGE(C40:F40)</f>
        <v>11.77</v>
      </c>
    </row>
    <row r="41" spans="1:7" x14ac:dyDescent="0.25">
      <c r="A41" s="18">
        <v>26</v>
      </c>
      <c r="B41" s="36" t="s">
        <v>36</v>
      </c>
      <c r="C41" s="23">
        <v>0.88</v>
      </c>
      <c r="D41" s="23">
        <v>1.4</v>
      </c>
      <c r="E41" s="23">
        <v>1.05</v>
      </c>
      <c r="F41" s="23">
        <v>1.48</v>
      </c>
      <c r="G41" s="24">
        <f>AVERAGE(C41:F41)</f>
        <v>1.2025000000000001</v>
      </c>
    </row>
    <row r="42" spans="1:7" x14ac:dyDescent="0.25">
      <c r="A42" s="18">
        <v>27</v>
      </c>
      <c r="B42" s="36" t="s">
        <v>37</v>
      </c>
      <c r="C42" s="23">
        <v>0.39</v>
      </c>
      <c r="D42" s="23">
        <v>0.98</v>
      </c>
      <c r="E42" s="23">
        <v>0.33</v>
      </c>
      <c r="F42" s="23">
        <v>1.07</v>
      </c>
      <c r="G42" s="24">
        <f>AVERAGE(C42:F42)</f>
        <v>0.69250000000000012</v>
      </c>
    </row>
    <row r="43" spans="1:7" x14ac:dyDescent="0.25">
      <c r="A43" s="18">
        <v>28</v>
      </c>
      <c r="B43" s="36" t="s">
        <v>113</v>
      </c>
      <c r="C43" s="23">
        <v>0.95</v>
      </c>
      <c r="D43" s="23">
        <v>1.82</v>
      </c>
      <c r="E43" s="23">
        <v>1.49</v>
      </c>
      <c r="F43" s="23">
        <v>1.89</v>
      </c>
      <c r="G43" s="24">
        <f>AVERAGE(C43:F43)</f>
        <v>1.5374999999999999</v>
      </c>
    </row>
    <row r="44" spans="1:7" s="40" customFormat="1" x14ac:dyDescent="0.25">
      <c r="A44" s="18">
        <v>29</v>
      </c>
      <c r="B44" s="37" t="s">
        <v>38</v>
      </c>
      <c r="C44" s="38">
        <v>1.69</v>
      </c>
      <c r="D44" s="38">
        <v>3.07</v>
      </c>
      <c r="E44" s="38">
        <v>1.4</v>
      </c>
      <c r="F44" s="38">
        <v>3.18</v>
      </c>
      <c r="G44" s="39">
        <f t="shared" si="0"/>
        <v>2.335</v>
      </c>
    </row>
    <row r="45" spans="1:7" x14ac:dyDescent="0.25">
      <c r="A45" s="18">
        <v>30</v>
      </c>
      <c r="B45" s="36" t="s">
        <v>39</v>
      </c>
      <c r="C45" s="23">
        <v>1.0900000000000001</v>
      </c>
      <c r="D45" s="23">
        <v>2.1800000000000002</v>
      </c>
      <c r="E45" s="23">
        <v>1.08</v>
      </c>
      <c r="F45" s="23">
        <v>2.33</v>
      </c>
      <c r="G45" s="24">
        <f t="shared" si="0"/>
        <v>1.6700000000000002</v>
      </c>
    </row>
    <row r="46" spans="1:7" x14ac:dyDescent="0.25">
      <c r="A46" s="18">
        <v>31</v>
      </c>
      <c r="B46" s="36" t="s">
        <v>40</v>
      </c>
      <c r="C46" s="23">
        <v>0.99</v>
      </c>
      <c r="D46" s="23">
        <v>2.4500000000000002</v>
      </c>
      <c r="E46" s="23">
        <v>0.86</v>
      </c>
      <c r="F46" s="23">
        <v>2.5</v>
      </c>
      <c r="G46" s="24">
        <f>AVERAGE(C46:F46)</f>
        <v>1.7000000000000002</v>
      </c>
    </row>
    <row r="47" spans="1:7" x14ac:dyDescent="0.25">
      <c r="A47" s="18">
        <v>32</v>
      </c>
      <c r="B47" s="36" t="s">
        <v>41</v>
      </c>
      <c r="C47" s="23">
        <v>1.17</v>
      </c>
      <c r="D47" s="23">
        <v>2.2599999999999998</v>
      </c>
      <c r="E47" s="23">
        <v>0.94</v>
      </c>
      <c r="F47" s="23">
        <v>2.2599999999999998</v>
      </c>
      <c r="G47" s="24">
        <f t="shared" si="0"/>
        <v>1.6574999999999998</v>
      </c>
    </row>
    <row r="48" spans="1:7" x14ac:dyDescent="0.25">
      <c r="A48" s="18">
        <v>33</v>
      </c>
      <c r="B48" s="36" t="s">
        <v>42</v>
      </c>
      <c r="C48" s="23">
        <v>1.19</v>
      </c>
      <c r="D48" s="23">
        <v>2.52</v>
      </c>
      <c r="E48" s="23">
        <v>0.98</v>
      </c>
      <c r="F48" s="23">
        <v>2.62</v>
      </c>
      <c r="G48" s="24">
        <f t="shared" si="0"/>
        <v>1.8274999999999999</v>
      </c>
    </row>
    <row r="49" spans="1:7" x14ac:dyDescent="0.25">
      <c r="A49" s="18">
        <v>34</v>
      </c>
      <c r="B49" s="36" t="s">
        <v>43</v>
      </c>
      <c r="C49" s="23">
        <v>10.79</v>
      </c>
      <c r="D49" s="23">
        <v>13.11</v>
      </c>
      <c r="E49" s="23">
        <v>10.85</v>
      </c>
      <c r="F49" s="23">
        <v>13.54</v>
      </c>
      <c r="G49" s="24">
        <f t="shared" si="0"/>
        <v>12.0725</v>
      </c>
    </row>
    <row r="50" spans="1:7" x14ac:dyDescent="0.25">
      <c r="A50" s="18">
        <v>35</v>
      </c>
      <c r="B50" s="36" t="s">
        <v>44</v>
      </c>
      <c r="C50" s="23">
        <v>1.39</v>
      </c>
      <c r="D50" s="23">
        <v>1.95</v>
      </c>
      <c r="E50" s="23">
        <v>1.38</v>
      </c>
      <c r="F50" s="23">
        <v>1.95</v>
      </c>
      <c r="G50" s="24">
        <f t="shared" si="0"/>
        <v>1.6675</v>
      </c>
    </row>
    <row r="51" spans="1:7" x14ac:dyDescent="0.25">
      <c r="A51" s="18">
        <v>36</v>
      </c>
      <c r="B51" s="36" t="s">
        <v>45</v>
      </c>
      <c r="C51" s="23">
        <v>0.79</v>
      </c>
      <c r="D51" s="23">
        <v>1.68</v>
      </c>
      <c r="E51" s="23">
        <v>0.75</v>
      </c>
      <c r="F51" s="23">
        <v>1.78</v>
      </c>
      <c r="G51" s="24">
        <f>AVERAGE(C51:F51)</f>
        <v>1.25</v>
      </c>
    </row>
    <row r="52" spans="1:7" x14ac:dyDescent="0.25">
      <c r="A52" s="18">
        <v>37</v>
      </c>
      <c r="B52" s="36" t="s">
        <v>46</v>
      </c>
      <c r="C52" s="23">
        <v>0.59</v>
      </c>
      <c r="D52" s="23">
        <v>1.08</v>
      </c>
      <c r="E52" s="23">
        <v>0.59</v>
      </c>
      <c r="F52" s="23">
        <v>1.2</v>
      </c>
      <c r="G52" s="24">
        <f t="shared" si="0"/>
        <v>0.86499999999999999</v>
      </c>
    </row>
    <row r="53" spans="1:7" x14ac:dyDescent="0.25">
      <c r="A53" s="25"/>
      <c r="B53" s="26" t="s">
        <v>47</v>
      </c>
      <c r="C53" s="23"/>
      <c r="D53" s="23"/>
      <c r="E53" s="41"/>
      <c r="F53" s="41"/>
      <c r="G53" s="24"/>
    </row>
    <row r="54" spans="1:7" x14ac:dyDescent="0.25">
      <c r="A54" s="18">
        <v>38</v>
      </c>
      <c r="B54" s="36" t="s">
        <v>48</v>
      </c>
      <c r="C54" s="23">
        <v>2.39</v>
      </c>
      <c r="D54" s="23">
        <v>4.29</v>
      </c>
      <c r="E54" s="23">
        <v>1.55</v>
      </c>
      <c r="F54" s="23">
        <v>4.29</v>
      </c>
      <c r="G54" s="24">
        <f>AVERAGE(C54:F54)</f>
        <v>3.13</v>
      </c>
    </row>
    <row r="55" spans="1:7" x14ac:dyDescent="0.25">
      <c r="A55" s="18">
        <v>39</v>
      </c>
      <c r="B55" s="36" t="s">
        <v>49</v>
      </c>
      <c r="C55" s="23">
        <v>2.39</v>
      </c>
      <c r="D55" s="23">
        <v>4.22</v>
      </c>
      <c r="E55" s="23">
        <v>2.37</v>
      </c>
      <c r="F55" s="23">
        <v>4.5199999999999996</v>
      </c>
      <c r="G55" s="24">
        <f t="shared" ref="G55:G58" si="1">AVERAGE(C55:F55)</f>
        <v>3.375</v>
      </c>
    </row>
    <row r="56" spans="1:7" x14ac:dyDescent="0.25">
      <c r="A56" s="18">
        <v>40</v>
      </c>
      <c r="B56" s="36" t="s">
        <v>50</v>
      </c>
      <c r="C56" s="23">
        <v>2.4900000000000002</v>
      </c>
      <c r="D56" s="23">
        <v>4.2</v>
      </c>
      <c r="E56" s="23">
        <v>1.45</v>
      </c>
      <c r="F56" s="23">
        <v>4.4800000000000004</v>
      </c>
      <c r="G56" s="24">
        <f>AVERAGE(C56:F56)</f>
        <v>3.1550000000000002</v>
      </c>
    </row>
    <row r="57" spans="1:7" x14ac:dyDescent="0.25">
      <c r="A57" s="18">
        <v>41</v>
      </c>
      <c r="B57" s="31" t="s">
        <v>51</v>
      </c>
      <c r="C57" s="23">
        <v>2.69</v>
      </c>
      <c r="D57" s="23">
        <v>4.74</v>
      </c>
      <c r="E57" s="23">
        <v>2.1</v>
      </c>
      <c r="F57" s="23">
        <v>5.12</v>
      </c>
      <c r="G57" s="24">
        <f>AVERAGE(C57:F57)</f>
        <v>3.6624999999999996</v>
      </c>
    </row>
    <row r="58" spans="1:7" x14ac:dyDescent="0.25">
      <c r="A58" s="18">
        <v>42</v>
      </c>
      <c r="B58" s="31" t="s">
        <v>52</v>
      </c>
      <c r="C58" s="23">
        <v>2.4900000000000002</v>
      </c>
      <c r="D58" s="23"/>
      <c r="E58" s="23">
        <v>1.99</v>
      </c>
      <c r="F58" s="23">
        <v>2.2799999999999998</v>
      </c>
      <c r="G58" s="24">
        <f t="shared" si="1"/>
        <v>2.2533333333333334</v>
      </c>
    </row>
    <row r="59" spans="1:7" x14ac:dyDescent="0.25">
      <c r="A59" s="18">
        <v>43</v>
      </c>
      <c r="B59" s="31" t="s">
        <v>53</v>
      </c>
      <c r="C59" s="23">
        <v>5.49</v>
      </c>
      <c r="D59" s="23"/>
      <c r="E59" s="23">
        <v>5.6</v>
      </c>
      <c r="F59" s="23">
        <v>6.8</v>
      </c>
      <c r="G59" s="24">
        <f>AVERAGE(C59:F59)</f>
        <v>5.9633333333333338</v>
      </c>
    </row>
    <row r="60" spans="1:7" x14ac:dyDescent="0.25">
      <c r="A60" s="25"/>
      <c r="B60" s="26" t="s">
        <v>54</v>
      </c>
      <c r="C60" s="23"/>
      <c r="D60" s="23"/>
      <c r="E60" s="23"/>
      <c r="F60" s="23"/>
      <c r="G60" s="24"/>
    </row>
    <row r="61" spans="1:7" x14ac:dyDescent="0.25">
      <c r="A61" s="27">
        <v>44</v>
      </c>
      <c r="B61" s="31" t="s">
        <v>55</v>
      </c>
      <c r="C61" s="23"/>
      <c r="D61" s="23"/>
      <c r="E61" s="23">
        <v>15.69</v>
      </c>
      <c r="F61" s="23"/>
      <c r="G61" s="24">
        <f t="shared" ref="G61:G73" si="2">AVERAGE(C61:F61)</f>
        <v>15.69</v>
      </c>
    </row>
    <row r="62" spans="1:7" x14ac:dyDescent="0.25">
      <c r="A62" s="18">
        <v>45</v>
      </c>
      <c r="B62" s="31" t="s">
        <v>56</v>
      </c>
      <c r="C62" s="23">
        <v>11.9</v>
      </c>
      <c r="D62" s="23">
        <v>13.2</v>
      </c>
      <c r="E62" s="23">
        <v>13.35</v>
      </c>
      <c r="F62" s="23">
        <v>14.35</v>
      </c>
      <c r="G62" s="24">
        <f t="shared" si="2"/>
        <v>13.200000000000001</v>
      </c>
    </row>
    <row r="63" spans="1:7" x14ac:dyDescent="0.25">
      <c r="A63" s="18">
        <v>46</v>
      </c>
      <c r="B63" s="31" t="s">
        <v>57</v>
      </c>
      <c r="C63" s="23">
        <v>7.4</v>
      </c>
      <c r="D63" s="23"/>
      <c r="E63" s="23">
        <v>7.78</v>
      </c>
      <c r="F63" s="23">
        <v>14.58</v>
      </c>
      <c r="G63" s="24">
        <f t="shared" si="2"/>
        <v>9.92</v>
      </c>
    </row>
    <row r="64" spans="1:7" x14ac:dyDescent="0.25">
      <c r="A64" s="27">
        <v>47</v>
      </c>
      <c r="B64" s="31" t="s">
        <v>58</v>
      </c>
      <c r="C64" s="23">
        <v>7.9</v>
      </c>
      <c r="D64" s="23"/>
      <c r="E64" s="23">
        <v>9.15</v>
      </c>
      <c r="F64" s="23">
        <v>9.6999999999999993</v>
      </c>
      <c r="G64" s="24">
        <f>AVERAGE(C64:F64)</f>
        <v>8.9166666666666661</v>
      </c>
    </row>
    <row r="65" spans="1:7" x14ac:dyDescent="0.25">
      <c r="A65" s="18">
        <v>48</v>
      </c>
      <c r="B65" s="32" t="s">
        <v>105</v>
      </c>
      <c r="C65" s="23">
        <v>7.6</v>
      </c>
      <c r="D65" s="23"/>
      <c r="E65" s="23">
        <v>8.8000000000000007</v>
      </c>
      <c r="F65" s="23">
        <v>9.25</v>
      </c>
      <c r="G65" s="24">
        <f>AVERAGE(C65:F65)</f>
        <v>8.5499999999999989</v>
      </c>
    </row>
    <row r="66" spans="1:7" x14ac:dyDescent="0.25">
      <c r="A66" s="18">
        <v>49</v>
      </c>
      <c r="B66" s="32" t="s">
        <v>59</v>
      </c>
      <c r="C66" s="23"/>
      <c r="D66" s="42"/>
      <c r="E66" s="23">
        <v>11.35</v>
      </c>
      <c r="F66" s="23"/>
      <c r="G66" s="24">
        <f t="shared" si="2"/>
        <v>11.35</v>
      </c>
    </row>
    <row r="67" spans="1:7" x14ac:dyDescent="0.25">
      <c r="A67" s="27">
        <v>50</v>
      </c>
      <c r="B67" s="32" t="s">
        <v>60</v>
      </c>
      <c r="C67" s="23">
        <v>6.5</v>
      </c>
      <c r="D67" s="42"/>
      <c r="E67" s="23"/>
      <c r="F67" s="23">
        <v>8.35</v>
      </c>
      <c r="G67" s="24">
        <f t="shared" si="2"/>
        <v>7.4249999999999998</v>
      </c>
    </row>
    <row r="68" spans="1:7" s="43" customFormat="1" x14ac:dyDescent="0.25">
      <c r="A68" s="18">
        <v>51</v>
      </c>
      <c r="B68" s="32" t="s">
        <v>61</v>
      </c>
      <c r="C68" s="23">
        <v>5.38</v>
      </c>
      <c r="D68" s="23">
        <v>5.45</v>
      </c>
      <c r="E68" s="23">
        <v>2.99</v>
      </c>
      <c r="F68" s="23">
        <v>6</v>
      </c>
      <c r="G68" s="24">
        <f>AVERAGE(C68:F68)</f>
        <v>4.9550000000000001</v>
      </c>
    </row>
    <row r="69" spans="1:7" x14ac:dyDescent="0.25">
      <c r="A69" s="18">
        <v>52</v>
      </c>
      <c r="B69" s="32" t="s">
        <v>62</v>
      </c>
      <c r="C69" s="23"/>
      <c r="D69" s="23"/>
      <c r="E69" s="23">
        <v>11.18</v>
      </c>
      <c r="F69" s="23"/>
      <c r="G69" s="24">
        <f t="shared" si="2"/>
        <v>11.18</v>
      </c>
    </row>
    <row r="70" spans="1:7" x14ac:dyDescent="0.25">
      <c r="A70" s="27">
        <v>53</v>
      </c>
      <c r="B70" s="32" t="s">
        <v>63</v>
      </c>
      <c r="C70" s="23">
        <v>12.76</v>
      </c>
      <c r="D70" s="23">
        <v>17.690000000000001</v>
      </c>
      <c r="E70" s="23">
        <v>12.43</v>
      </c>
      <c r="F70" s="23">
        <v>19.420000000000002</v>
      </c>
      <c r="G70" s="24">
        <f t="shared" si="2"/>
        <v>15.575000000000001</v>
      </c>
    </row>
    <row r="71" spans="1:7" x14ac:dyDescent="0.25">
      <c r="A71" s="18">
        <v>54</v>
      </c>
      <c r="B71" s="31" t="s">
        <v>64</v>
      </c>
      <c r="C71" s="23"/>
      <c r="D71" s="23">
        <v>10.18</v>
      </c>
      <c r="E71" s="23">
        <v>6.62</v>
      </c>
      <c r="F71" s="23">
        <v>8.2899999999999991</v>
      </c>
      <c r="G71" s="24">
        <f t="shared" si="2"/>
        <v>8.3633333333333333</v>
      </c>
    </row>
    <row r="72" spans="1:7" x14ac:dyDescent="0.25">
      <c r="A72" s="18">
        <v>55</v>
      </c>
      <c r="B72" s="31" t="s">
        <v>65</v>
      </c>
      <c r="C72" s="23">
        <v>13.38</v>
      </c>
      <c r="D72" s="23">
        <v>17.940000000000001</v>
      </c>
      <c r="E72" s="23">
        <v>10.23</v>
      </c>
      <c r="F72" s="23">
        <v>19.77</v>
      </c>
      <c r="G72" s="24">
        <f>AVERAGE(C72:F72)</f>
        <v>15.329999999999998</v>
      </c>
    </row>
    <row r="73" spans="1:7" x14ac:dyDescent="0.25">
      <c r="A73" s="27">
        <v>56</v>
      </c>
      <c r="B73" s="31" t="s">
        <v>66</v>
      </c>
      <c r="C73" s="23">
        <v>9.75</v>
      </c>
      <c r="D73" s="23">
        <v>12.87</v>
      </c>
      <c r="E73" s="23">
        <v>9.36</v>
      </c>
      <c r="F73" s="23">
        <v>14.04</v>
      </c>
      <c r="G73" s="24">
        <f t="shared" si="2"/>
        <v>11.504999999999999</v>
      </c>
    </row>
    <row r="74" spans="1:7" x14ac:dyDescent="0.25">
      <c r="A74" s="27"/>
      <c r="B74" s="26" t="s">
        <v>67</v>
      </c>
      <c r="C74" s="28"/>
      <c r="D74" s="28"/>
      <c r="E74" s="23"/>
      <c r="F74" s="23"/>
      <c r="G74" s="24"/>
    </row>
    <row r="75" spans="1:7" x14ac:dyDescent="0.25">
      <c r="A75" s="18">
        <v>57</v>
      </c>
      <c r="B75" s="31" t="s">
        <v>68</v>
      </c>
      <c r="C75" s="28">
        <v>8.94</v>
      </c>
      <c r="D75" s="28">
        <v>11.15</v>
      </c>
      <c r="E75" s="23"/>
      <c r="F75" s="23"/>
      <c r="G75" s="24">
        <f>AVERAGE(C75:F75)</f>
        <v>10.045</v>
      </c>
    </row>
    <row r="76" spans="1:7" x14ac:dyDescent="0.25">
      <c r="A76" s="18">
        <v>58</v>
      </c>
      <c r="B76" s="31" t="s">
        <v>69</v>
      </c>
      <c r="C76" s="28">
        <v>4.55</v>
      </c>
      <c r="D76" s="28"/>
      <c r="E76" s="23">
        <v>2.83</v>
      </c>
      <c r="F76" s="23"/>
      <c r="G76" s="24">
        <f>AVERAGE(C76:F76)</f>
        <v>3.69</v>
      </c>
    </row>
    <row r="77" spans="1:7" x14ac:dyDescent="0.25">
      <c r="A77" s="44">
        <v>59</v>
      </c>
      <c r="B77" s="31" t="s">
        <v>103</v>
      </c>
      <c r="C77" s="28">
        <v>9.5500000000000007</v>
      </c>
      <c r="D77" s="28"/>
      <c r="E77" s="23">
        <v>9.44</v>
      </c>
      <c r="F77" s="23"/>
      <c r="G77" s="24">
        <f>AVERAGE(C77:F77)</f>
        <v>9.495000000000001</v>
      </c>
    </row>
    <row r="78" spans="1:7" x14ac:dyDescent="0.25">
      <c r="A78" s="18">
        <v>60</v>
      </c>
      <c r="B78" s="31" t="s">
        <v>108</v>
      </c>
      <c r="C78" s="28">
        <v>4.9000000000000004</v>
      </c>
      <c r="D78" s="28">
        <v>5.52</v>
      </c>
      <c r="E78" s="23">
        <v>4.9000000000000004</v>
      </c>
      <c r="F78" s="23"/>
      <c r="G78" s="24">
        <f>AVERAGE(C78:F78)</f>
        <v>5.1066666666666665</v>
      </c>
    </row>
    <row r="79" spans="1:7" x14ac:dyDescent="0.25">
      <c r="A79" s="29"/>
      <c r="B79" s="26" t="s">
        <v>70</v>
      </c>
      <c r="C79" s="28"/>
      <c r="D79" s="28"/>
      <c r="E79" s="30"/>
      <c r="F79" s="30"/>
      <c r="G79" s="24"/>
    </row>
    <row r="80" spans="1:7" x14ac:dyDescent="0.25">
      <c r="A80" s="33">
        <v>61</v>
      </c>
      <c r="B80" s="34" t="s">
        <v>71</v>
      </c>
      <c r="C80" s="23"/>
      <c r="D80" s="23">
        <v>10.59</v>
      </c>
      <c r="E80" s="23">
        <v>4.1900000000000004</v>
      </c>
      <c r="F80" s="23">
        <v>7.13</v>
      </c>
      <c r="G80" s="24">
        <f t="shared" ref="G80:G98" si="3">AVERAGE(C80:F80)</f>
        <v>7.3033333333333337</v>
      </c>
    </row>
    <row r="81" spans="1:7" x14ac:dyDescent="0.25">
      <c r="A81" s="33">
        <v>62</v>
      </c>
      <c r="B81" s="34" t="s">
        <v>72</v>
      </c>
      <c r="C81" s="23"/>
      <c r="D81" s="23">
        <v>16.760000000000002</v>
      </c>
      <c r="E81" s="23">
        <v>6.7</v>
      </c>
      <c r="F81" s="23"/>
      <c r="G81" s="24">
        <f t="shared" si="3"/>
        <v>11.73</v>
      </c>
    </row>
    <row r="82" spans="1:7" x14ac:dyDescent="0.25">
      <c r="A82" s="33">
        <v>63</v>
      </c>
      <c r="B82" s="34" t="s">
        <v>73</v>
      </c>
      <c r="C82" s="23">
        <v>11.9</v>
      </c>
      <c r="D82" s="23">
        <v>15.02</v>
      </c>
      <c r="E82" s="23">
        <v>8.93</v>
      </c>
      <c r="F82" s="23">
        <v>18.8</v>
      </c>
      <c r="G82" s="24">
        <f t="shared" si="3"/>
        <v>13.662500000000001</v>
      </c>
    </row>
    <row r="83" spans="1:7" x14ac:dyDescent="0.25">
      <c r="A83" s="33">
        <v>64</v>
      </c>
      <c r="B83" s="34" t="s">
        <v>74</v>
      </c>
      <c r="C83" s="23"/>
      <c r="D83" s="23">
        <v>15.58</v>
      </c>
      <c r="E83" s="23">
        <v>10.09</v>
      </c>
      <c r="F83" s="23">
        <v>16.190000000000001</v>
      </c>
      <c r="G83" s="24">
        <f t="shared" si="3"/>
        <v>13.953333333333333</v>
      </c>
    </row>
    <row r="84" spans="1:7" x14ac:dyDescent="0.25">
      <c r="A84" s="33">
        <v>65</v>
      </c>
      <c r="B84" s="34" t="s">
        <v>75</v>
      </c>
      <c r="C84" s="23">
        <v>29.08</v>
      </c>
      <c r="D84" s="23">
        <v>31.37</v>
      </c>
      <c r="E84" s="23">
        <v>28.66</v>
      </c>
      <c r="F84" s="23">
        <v>34.590000000000003</v>
      </c>
      <c r="G84" s="24">
        <f t="shared" si="3"/>
        <v>30.925000000000001</v>
      </c>
    </row>
    <row r="85" spans="1:7" x14ac:dyDescent="0.25">
      <c r="A85" s="33">
        <v>66</v>
      </c>
      <c r="B85" s="34" t="s">
        <v>76</v>
      </c>
      <c r="C85" s="23">
        <v>20.56</v>
      </c>
      <c r="D85" s="23">
        <v>25.41</v>
      </c>
      <c r="E85" s="23">
        <v>20.52</v>
      </c>
      <c r="F85" s="23">
        <v>25.06</v>
      </c>
      <c r="G85" s="24">
        <f t="shared" si="3"/>
        <v>22.887499999999999</v>
      </c>
    </row>
    <row r="86" spans="1:7" x14ac:dyDescent="0.25">
      <c r="A86" s="33">
        <v>67</v>
      </c>
      <c r="B86" s="34" t="s">
        <v>77</v>
      </c>
      <c r="C86" s="23">
        <v>17.62</v>
      </c>
      <c r="D86" s="23">
        <v>18.8</v>
      </c>
      <c r="E86" s="23">
        <v>14.8</v>
      </c>
      <c r="F86" s="23">
        <v>19.55</v>
      </c>
      <c r="G86" s="24">
        <f t="shared" si="3"/>
        <v>17.692499999999999</v>
      </c>
    </row>
    <row r="87" spans="1:7" x14ac:dyDescent="0.25">
      <c r="A87" s="33">
        <v>68</v>
      </c>
      <c r="B87" s="34" t="s">
        <v>78</v>
      </c>
      <c r="C87" s="23">
        <v>13.49</v>
      </c>
      <c r="D87" s="23"/>
      <c r="E87" s="23">
        <v>6.6</v>
      </c>
      <c r="F87" s="23">
        <v>9.18</v>
      </c>
      <c r="G87" s="24">
        <f t="shared" si="3"/>
        <v>9.7566666666666659</v>
      </c>
    </row>
    <row r="88" spans="1:7" x14ac:dyDescent="0.25">
      <c r="A88" s="33">
        <v>69</v>
      </c>
      <c r="B88" s="34" t="s">
        <v>79</v>
      </c>
      <c r="C88" s="23">
        <v>13.96</v>
      </c>
      <c r="D88" s="23">
        <v>19.39</v>
      </c>
      <c r="E88" s="23">
        <v>13.13</v>
      </c>
      <c r="F88" s="23">
        <v>25.79</v>
      </c>
      <c r="G88" s="24">
        <f t="shared" si="3"/>
        <v>18.067500000000003</v>
      </c>
    </row>
    <row r="89" spans="1:7" x14ac:dyDescent="0.25">
      <c r="A89" s="33">
        <v>70</v>
      </c>
      <c r="B89" s="34" t="s">
        <v>80</v>
      </c>
      <c r="C89" s="23">
        <v>13.32</v>
      </c>
      <c r="D89" s="23"/>
      <c r="E89" s="23">
        <v>9.6199999999999992</v>
      </c>
      <c r="F89" s="23"/>
      <c r="G89" s="24">
        <f t="shared" si="3"/>
        <v>11.469999999999999</v>
      </c>
    </row>
    <row r="90" spans="1:7" x14ac:dyDescent="0.25">
      <c r="A90" s="33">
        <v>71</v>
      </c>
      <c r="B90" s="34" t="s">
        <v>81</v>
      </c>
      <c r="C90" s="23">
        <v>11.35</v>
      </c>
      <c r="D90" s="23">
        <v>19.14</v>
      </c>
      <c r="E90" s="23">
        <v>8.65</v>
      </c>
      <c r="F90" s="23">
        <v>17.88</v>
      </c>
      <c r="G90" s="24">
        <f t="shared" si="3"/>
        <v>14.254999999999999</v>
      </c>
    </row>
    <row r="91" spans="1:7" x14ac:dyDescent="0.25">
      <c r="A91" s="33">
        <v>72</v>
      </c>
      <c r="B91" s="34" t="s">
        <v>82</v>
      </c>
      <c r="C91" s="23">
        <v>9.16</v>
      </c>
      <c r="D91" s="23">
        <v>20.37</v>
      </c>
      <c r="E91" s="23">
        <v>7.22</v>
      </c>
      <c r="F91" s="23">
        <v>19.7</v>
      </c>
      <c r="G91" s="24">
        <f>AVERAGE(C91:F91)</f>
        <v>14.112500000000001</v>
      </c>
    </row>
    <row r="92" spans="1:7" x14ac:dyDescent="0.25">
      <c r="A92" s="33">
        <v>73</v>
      </c>
      <c r="B92" s="34" t="s">
        <v>83</v>
      </c>
      <c r="C92" s="23">
        <v>12.35</v>
      </c>
      <c r="D92" s="23">
        <v>22.24</v>
      </c>
      <c r="E92" s="23">
        <v>12.8</v>
      </c>
      <c r="F92" s="23">
        <v>22.96</v>
      </c>
      <c r="G92" s="24">
        <f t="shared" si="3"/>
        <v>17.587499999999999</v>
      </c>
    </row>
    <row r="93" spans="1:7" x14ac:dyDescent="0.25">
      <c r="A93" s="33">
        <v>74</v>
      </c>
      <c r="B93" s="34" t="s">
        <v>84</v>
      </c>
      <c r="C93" s="23"/>
      <c r="D93" s="23">
        <v>13.29</v>
      </c>
      <c r="E93" s="23">
        <v>6.56</v>
      </c>
      <c r="F93" s="23">
        <v>7.89</v>
      </c>
      <c r="G93" s="24">
        <f t="shared" si="3"/>
        <v>9.2466666666666661</v>
      </c>
    </row>
    <row r="94" spans="1:7" x14ac:dyDescent="0.25">
      <c r="A94" s="33">
        <v>75</v>
      </c>
      <c r="B94" s="34" t="s">
        <v>85</v>
      </c>
      <c r="C94" s="23"/>
      <c r="D94" s="23"/>
      <c r="E94" s="23">
        <v>14.18</v>
      </c>
      <c r="F94" s="23"/>
      <c r="G94" s="24">
        <f t="shared" si="3"/>
        <v>14.18</v>
      </c>
    </row>
    <row r="95" spans="1:7" x14ac:dyDescent="0.25">
      <c r="A95" s="33">
        <v>76</v>
      </c>
      <c r="B95" s="34" t="s">
        <v>86</v>
      </c>
      <c r="C95" s="23">
        <v>9.8000000000000007</v>
      </c>
      <c r="D95" s="23">
        <v>24.42</v>
      </c>
      <c r="E95" s="23">
        <v>10.78</v>
      </c>
      <c r="F95" s="23"/>
      <c r="G95" s="24">
        <f t="shared" si="3"/>
        <v>15</v>
      </c>
    </row>
    <row r="96" spans="1:7" x14ac:dyDescent="0.25">
      <c r="A96" s="33">
        <v>77</v>
      </c>
      <c r="B96" s="34" t="s">
        <v>107</v>
      </c>
      <c r="C96" s="23">
        <v>7.4</v>
      </c>
      <c r="D96" s="23">
        <v>8.56</v>
      </c>
      <c r="E96" s="23">
        <v>6.73</v>
      </c>
      <c r="F96" s="23">
        <v>9.06</v>
      </c>
      <c r="G96" s="24">
        <f>AVERAGE(C96:F96)</f>
        <v>7.9375</v>
      </c>
    </row>
    <row r="97" spans="1:7" x14ac:dyDescent="0.25">
      <c r="A97" s="33">
        <v>78</v>
      </c>
      <c r="B97" s="34" t="s">
        <v>87</v>
      </c>
      <c r="C97" s="23"/>
      <c r="D97" s="23"/>
      <c r="E97" s="23">
        <v>15.49</v>
      </c>
      <c r="F97" s="23">
        <v>20.149999999999999</v>
      </c>
      <c r="G97" s="24">
        <f t="shared" si="3"/>
        <v>17.82</v>
      </c>
    </row>
    <row r="98" spans="1:7" x14ac:dyDescent="0.25">
      <c r="A98" s="33">
        <v>79</v>
      </c>
      <c r="B98" s="34" t="s">
        <v>88</v>
      </c>
      <c r="C98" s="23">
        <v>16.989999999999998</v>
      </c>
      <c r="D98" s="23">
        <v>17.989999999999998</v>
      </c>
      <c r="E98" s="23">
        <v>16.399999999999999</v>
      </c>
      <c r="F98" s="23">
        <v>23.96</v>
      </c>
      <c r="G98" s="24">
        <f t="shared" si="3"/>
        <v>18.835000000000001</v>
      </c>
    </row>
    <row r="99" spans="1:7" x14ac:dyDescent="0.25">
      <c r="A99" s="18"/>
      <c r="B99" s="26" t="s">
        <v>89</v>
      </c>
      <c r="C99" s="22"/>
      <c r="D99" s="23"/>
      <c r="E99" s="23"/>
      <c r="F99" s="23"/>
      <c r="G99" s="24"/>
    </row>
    <row r="100" spans="1:7" x14ac:dyDescent="0.25">
      <c r="A100" s="18">
        <v>80</v>
      </c>
      <c r="B100" s="36" t="s">
        <v>90</v>
      </c>
      <c r="C100" s="22">
        <v>11.99</v>
      </c>
      <c r="D100" s="23">
        <v>15.38</v>
      </c>
      <c r="E100" s="23">
        <v>9.9499999999999993</v>
      </c>
      <c r="F100" s="23">
        <v>16.72</v>
      </c>
      <c r="G100" s="24">
        <f t="shared" ref="G100:G110" si="4">AVERAGE(C100:F100)</f>
        <v>13.51</v>
      </c>
    </row>
    <row r="101" spans="1:7" x14ac:dyDescent="0.25">
      <c r="A101" s="45">
        <v>81</v>
      </c>
      <c r="B101" s="36" t="s">
        <v>91</v>
      </c>
      <c r="C101" s="22">
        <v>22.99</v>
      </c>
      <c r="D101" s="23">
        <v>30.4</v>
      </c>
      <c r="E101" s="23">
        <v>21.82</v>
      </c>
      <c r="F101" s="23">
        <v>33.28</v>
      </c>
      <c r="G101" s="24">
        <f>AVERAGE(C101:F101)</f>
        <v>27.122500000000002</v>
      </c>
    </row>
    <row r="102" spans="1:7" x14ac:dyDescent="0.25">
      <c r="A102" s="18">
        <v>82</v>
      </c>
      <c r="B102" s="36" t="s">
        <v>92</v>
      </c>
      <c r="C102" s="22">
        <v>43.89</v>
      </c>
      <c r="D102" s="23">
        <v>57.3</v>
      </c>
      <c r="E102" s="23">
        <v>43.45</v>
      </c>
      <c r="F102" s="23">
        <v>55.9</v>
      </c>
      <c r="G102" s="24">
        <f t="shared" si="4"/>
        <v>50.134999999999998</v>
      </c>
    </row>
    <row r="103" spans="1:7" x14ac:dyDescent="0.25">
      <c r="A103" s="18">
        <v>83</v>
      </c>
      <c r="B103" s="36" t="s">
        <v>93</v>
      </c>
      <c r="C103" s="46">
        <v>70.400000000000006</v>
      </c>
      <c r="D103" s="22">
        <v>73.33</v>
      </c>
      <c r="E103" s="23"/>
      <c r="F103" s="23"/>
      <c r="G103" s="24">
        <f t="shared" si="4"/>
        <v>71.865000000000009</v>
      </c>
    </row>
    <row r="104" spans="1:7" x14ac:dyDescent="0.25">
      <c r="A104" s="45">
        <v>84</v>
      </c>
      <c r="B104" s="36" t="s">
        <v>94</v>
      </c>
      <c r="C104" s="22">
        <v>10.49</v>
      </c>
      <c r="D104" s="23">
        <v>13.75</v>
      </c>
      <c r="E104" s="23">
        <v>9.9499999999999993</v>
      </c>
      <c r="F104" s="23">
        <v>14.3</v>
      </c>
      <c r="G104" s="24">
        <f>AVERAGE(C104:F104)</f>
        <v>12.122499999999999</v>
      </c>
    </row>
    <row r="105" spans="1:7" x14ac:dyDescent="0.25">
      <c r="A105" s="18">
        <v>85</v>
      </c>
      <c r="B105" s="36" t="s">
        <v>95</v>
      </c>
      <c r="C105" s="22">
        <v>20.89</v>
      </c>
      <c r="D105" s="23">
        <v>26</v>
      </c>
      <c r="E105" s="23">
        <v>19.850000000000001</v>
      </c>
      <c r="F105" s="23">
        <v>28.35</v>
      </c>
      <c r="G105" s="24">
        <f>AVERAGE(C105:F105)</f>
        <v>23.772500000000001</v>
      </c>
    </row>
    <row r="106" spans="1:7" x14ac:dyDescent="0.25">
      <c r="A106" s="18">
        <v>86</v>
      </c>
      <c r="B106" s="36" t="s">
        <v>96</v>
      </c>
      <c r="C106" s="22">
        <v>40.99</v>
      </c>
      <c r="D106" s="23">
        <v>50.85</v>
      </c>
      <c r="E106" s="23">
        <v>39.5</v>
      </c>
      <c r="F106" s="23">
        <v>50.85</v>
      </c>
      <c r="G106" s="24">
        <f t="shared" si="4"/>
        <v>45.547499999999999</v>
      </c>
    </row>
    <row r="107" spans="1:7" x14ac:dyDescent="0.25">
      <c r="A107" s="45">
        <v>87</v>
      </c>
      <c r="B107" s="36" t="s">
        <v>97</v>
      </c>
      <c r="C107" s="22">
        <v>2.59</v>
      </c>
      <c r="D107" s="23">
        <v>5.58</v>
      </c>
      <c r="E107" s="23">
        <v>3.07</v>
      </c>
      <c r="F107" s="23">
        <v>5.08</v>
      </c>
      <c r="G107" s="24">
        <f t="shared" si="4"/>
        <v>4.08</v>
      </c>
    </row>
    <row r="108" spans="1:7" x14ac:dyDescent="0.25">
      <c r="A108" s="18">
        <v>88</v>
      </c>
      <c r="B108" s="36" t="s">
        <v>98</v>
      </c>
      <c r="C108" s="23">
        <v>11.99</v>
      </c>
      <c r="D108" s="23">
        <v>23.5</v>
      </c>
      <c r="E108" s="23">
        <v>14.99</v>
      </c>
      <c r="F108" s="23">
        <v>23.5</v>
      </c>
      <c r="G108" s="24">
        <f>AVERAGE(C108:F108)</f>
        <v>18.495000000000001</v>
      </c>
    </row>
    <row r="109" spans="1:7" x14ac:dyDescent="0.25">
      <c r="A109" s="18">
        <v>89</v>
      </c>
      <c r="B109" s="47" t="s">
        <v>99</v>
      </c>
      <c r="C109" s="22">
        <v>1.79</v>
      </c>
      <c r="D109" s="23">
        <v>4.76</v>
      </c>
      <c r="E109" s="23">
        <v>1.99</v>
      </c>
      <c r="F109" s="23">
        <v>5.28</v>
      </c>
      <c r="G109" s="24">
        <f t="shared" si="4"/>
        <v>3.4550000000000001</v>
      </c>
    </row>
    <row r="110" spans="1:7" x14ac:dyDescent="0.25">
      <c r="A110" s="18">
        <v>90</v>
      </c>
      <c r="B110" s="48" t="s">
        <v>100</v>
      </c>
      <c r="C110" s="22">
        <v>8.4499999999999993</v>
      </c>
      <c r="D110" s="23">
        <v>12.45</v>
      </c>
      <c r="E110" s="23">
        <v>9.1999999999999993</v>
      </c>
      <c r="F110" s="23">
        <v>13.6</v>
      </c>
      <c r="G110" s="24">
        <f t="shared" si="4"/>
        <v>10.924999999999999</v>
      </c>
    </row>
  </sheetData>
  <mergeCells count="3">
    <mergeCell ref="A2:B3"/>
    <mergeCell ref="E10:F10"/>
    <mergeCell ref="A12:E12"/>
  </mergeCells>
  <pageMargins left="0.7" right="0.7" top="0.75" bottom="0.75" header="0.51180555555555496" footer="0.51180555555555496"/>
  <pageSetup paperSize="9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96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ΤΙΜΟΛΗΨΙΑ ΒΑΣΙΚΩΝ ΑΓΑΘΩΝ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ΙΟΥΛΙΑ</dc:creator>
  <cp:lastModifiedBy>ΙΟΥΛΙΑ ΜΠΑΚΟΛΑ</cp:lastModifiedBy>
  <cp:revision>61</cp:revision>
  <cp:lastPrinted>2021-12-29T06:05:16Z</cp:lastPrinted>
  <dcterms:created xsi:type="dcterms:W3CDTF">2006-09-16T00:00:00Z</dcterms:created>
  <dcterms:modified xsi:type="dcterms:W3CDTF">2023-11-30T05:07:08Z</dcterms:modified>
  <dc:language>el-GR</dc:language>
</cp:coreProperties>
</file>