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1" i="3"/>
  <c r="E22"/>
  <c r="E23"/>
  <c r="E24"/>
  <c r="E25"/>
  <c r="E26"/>
  <c r="E27"/>
  <c r="E28"/>
  <c r="E29"/>
  <c r="E29" i="1"/>
  <c r="E46"/>
  <c r="E47"/>
  <c r="E48"/>
  <c r="E20" i="3"/>
  <c r="E30"/>
  <c r="E72" i="1"/>
  <c r="E18" i="3"/>
  <c r="E19"/>
  <c r="E63" i="1"/>
  <c r="E41" i="3"/>
  <c r="E42"/>
  <c r="E43"/>
  <c r="E44"/>
  <c r="E45"/>
  <c r="E46"/>
  <c r="E47"/>
  <c r="E48"/>
  <c r="E49"/>
  <c r="E50"/>
  <c r="E51"/>
  <c r="E61" i="1"/>
  <c r="E17"/>
  <c r="E64"/>
  <c r="E60"/>
  <c r="E55"/>
  <c r="E58"/>
  <c r="E24"/>
  <c r="E26"/>
  <c r="E71"/>
  <c r="E38"/>
  <c r="E31"/>
  <c r="E22"/>
  <c r="E25"/>
  <c r="E40" i="3"/>
  <c r="E39" i="1"/>
  <c r="E67"/>
  <c r="E17" i="3"/>
  <c r="E16"/>
  <c r="E25" i="2"/>
  <c r="E30" i="1"/>
  <c r="E36" i="2"/>
  <c r="E35"/>
  <c r="E20" i="1"/>
  <c r="E19"/>
  <c r="E65"/>
  <c r="E66"/>
  <c r="E68"/>
  <c r="E69"/>
  <c r="E70"/>
  <c r="E27" i="2"/>
  <c r="E26"/>
  <c r="E24"/>
  <c r="E21"/>
  <c r="E57" i="1"/>
  <c r="E21"/>
  <c r="E45"/>
  <c r="E36"/>
  <c r="E32"/>
  <c r="E33"/>
  <c r="E23"/>
  <c r="E40"/>
  <c r="E37"/>
  <c r="E18" i="2"/>
  <c r="E28"/>
  <c r="E22"/>
  <c r="E16"/>
  <c r="E27" i="1"/>
  <c r="E56"/>
  <c r="E59"/>
  <c r="E42"/>
  <c r="E35"/>
  <c r="E18"/>
  <c r="E28"/>
  <c r="E34"/>
  <c r="E41"/>
  <c r="E43"/>
  <c r="E44"/>
  <c r="E39" i="3"/>
  <c r="E34" i="2"/>
  <c r="E33"/>
  <c r="E32"/>
  <c r="E31"/>
  <c r="E30"/>
  <c r="E29"/>
  <c r="E17"/>
  <c r="E19"/>
  <c r="E20"/>
  <c r="E23"/>
  <c r="E38" i="3"/>
  <c r="E62" i="1"/>
</calcChain>
</file>

<file path=xl/sharedStrings.xml><?xml version="1.0" encoding="utf-8"?>
<sst xmlns="http://schemas.openxmlformats.org/spreadsheetml/2006/main" count="165" uniqueCount="127">
  <si>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</si>
  <si>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</si>
  <si>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</si>
  <si>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</si>
  <si>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</si>
  <si>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</si>
  <si>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</si>
  <si>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</si>
  <si>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</si>
  <si>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</si>
  <si>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</si>
  <si>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</si>
  <si>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</si>
  <si>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</si>
  <si>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</si>
  <si>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</si>
  <si>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</si>
  <si>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</si>
  <si>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</si>
  <si>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</si>
  <si>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</si>
  <si>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</si>
  <si>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</si>
  <si>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</si>
  <si>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</si>
  <si>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</si>
  <si>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</si>
  <si>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</si>
  <si>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</si>
  <si>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</si>
  <si>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</si>
  <si>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</si>
  <si>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</si>
  <si>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</si>
  <si>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</si>
  <si>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</si>
  <si>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</si>
  <si>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</si>
  <si>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</si>
  <si>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</si>
  <si>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</si>
  <si>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</si>
  <si>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</si>
  <si>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</si>
  <si>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</si>
  <si>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</si>
  <si>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</si>
  <si>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</si>
  <si>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</si>
  <si>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</si>
  <si>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</si>
  <si>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</si>
  <si>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</si>
  <si>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</si>
  <si>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</si>
  <si>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</si>
  <si>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</si>
  <si>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</si>
  <si>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</si>
  <si>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</si>
  <si>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</si>
  <si>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</si>
  <si>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</si>
  <si>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</si>
  <si>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</si>
  <si>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</si>
  <si>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</si>
  <si>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</si>
  <si>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</si>
  <si>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</si>
  <si>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</si>
  <si>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</si>
  <si>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</si>
  <si>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</si>
  <si>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</si>
  <si>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</si>
  <si>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</si>
  <si>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</si>
  <si>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</si>
  <si>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</si>
  <si>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</si>
  <si>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</si>
  <si>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</si>
  <si>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</si>
  <si>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</si>
  <si>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</si>
  <si>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</si>
  <si>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</si>
  <si>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</si>
  <si>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</si>
  <si>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</si>
  <si>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</si>
  <si>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</si>
  <si>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</si>
  <si>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</si>
  <si>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</si>
  <si>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</si>
  <si>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</si>
  <si>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</si>
  <si>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</si>
  <si>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</si>
  <si>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</si>
  <si>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</si>
  <si>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</si>
  <si>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</si>
  <si>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</si>
  <si>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</si>
  <si>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</si>
  <si>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</si>
  <si>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>ΚΑΣΤΑΝΑ</t>
  </si>
  <si>
    <t xml:space="preserve">ΤΙΜΟΛΗΠΤΕΣ:   </t>
  </si>
  <si>
    <t>ΘΕΟΦΑΝΙΔΗΣ ΕΜΜΑΝΟΥΗΛ</t>
  </si>
  <si>
    <t>ΤΙΜΟΛΗΠΤΕΣ:    ΘΕΟΦΑΝΙΔΗΣ ΕΜΜΑΝΟΥΗΛ</t>
  </si>
  <si>
    <t xml:space="preserve">ΤΙΜΟΛΗΠΤΕΣ:    ΘΕΟΦΑΝΙΔΗΣ ΕΜΜΑΝΟΥΗΛ    </t>
  </si>
  <si>
    <t>ΚΥΔΩΝΙΑ</t>
  </si>
  <si>
    <t>ΜΑΝΤΑΡΙΝΙΑ ΚΛΗΜΕΝΤΙΝΕΣ</t>
  </si>
  <si>
    <t>ΠΕΣΤΡΟΦΑ</t>
  </si>
  <si>
    <t>ΣΑΦΡΙΔΙ</t>
  </si>
  <si>
    <t>ΒΑΚΑΛΑΟΣ ΦΙΛΕΤΟ ΡΟΛΟ</t>
  </si>
  <si>
    <t xml:space="preserve">ΜΑΝΤΑΡΙΝΙΑ </t>
  </si>
  <si>
    <t>ΣΤΑΦΥΛΙΑ</t>
  </si>
  <si>
    <t>ΚΕΦΑΛΟΠΟΥΛΑ</t>
  </si>
  <si>
    <t>ΗΜΕΡΟΜΗΝΙΑ: 29/01/2021</t>
  </si>
  <si>
    <t>ΗΜΕΡΟΜΗΝΙΑ:29/01/2021</t>
  </si>
  <si>
    <t>ΦΑΣΟΛΑΚΙΑ</t>
  </si>
  <si>
    <t>ΜΕΛΙΤΖΑΝΕΣ ΤΣΑΚ.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</si>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</sst>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4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zoomScaleNormal="100" workbookViewId="0">
      <selection activeCell="A65" sqref="A65:IV65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122</v>
      </c>
      <c r="D6" s="22"/>
      <c r="E6" s="21"/>
    </row>
    <row r="7" spans="1:5" s="16" customFormat="1">
      <c r="A7" s="19" t="s">
        <v>37</v>
      </c>
      <c r="B7" s="19"/>
      <c r="C7" s="20" t="s">
        <v>110</v>
      </c>
      <c r="D7" s="20" t="s">
        <v>111</v>
      </c>
      <c r="E7" s="21"/>
    </row>
    <row r="8" spans="1:5" s="16" customFormat="1">
      <c r="A8" s="19" t="s">
        <v>38</v>
      </c>
      <c r="B8" s="19"/>
      <c r="C8" s="19"/>
      <c r="D8" s="20" t="s">
        <v>98</v>
      </c>
      <c r="E8" s="21"/>
    </row>
    <row r="9" spans="1:5" s="16" customFormat="1">
      <c r="A9" s="19" t="s">
        <v>35</v>
      </c>
      <c r="B9" s="19"/>
      <c r="C9" s="19"/>
      <c r="D9" s="20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3" t="s">
        <v>66</v>
      </c>
      <c r="B11" s="64"/>
      <c r="C11" s="64"/>
      <c r="D11" s="64"/>
      <c r="E11" s="64"/>
    </row>
    <row r="12" spans="1:5" s="16" customFormat="1" ht="12.75" customHeight="1">
      <c r="A12" s="65"/>
      <c r="B12" s="65"/>
      <c r="C12" s="65"/>
      <c r="D12" s="65"/>
      <c r="E12" s="65"/>
    </row>
    <row r="13" spans="1:5" s="16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6" customFormat="1" ht="17.100000000000001" customHeight="1">
      <c r="A14" s="62"/>
      <c r="B14" s="62"/>
      <c r="C14" s="62"/>
      <c r="D14" s="62"/>
      <c r="E14" s="62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0.9</v>
      </c>
      <c r="D17" s="15">
        <v>0.7</v>
      </c>
      <c r="E17" s="17">
        <f>AVERAGE(C17:D17)</f>
        <v>0.8</v>
      </c>
    </row>
    <row r="18" spans="1:5" s="16" customFormat="1">
      <c r="A18" s="13">
        <v>2</v>
      </c>
      <c r="B18" s="14" t="s">
        <v>8</v>
      </c>
      <c r="C18" s="15">
        <v>0.6</v>
      </c>
      <c r="D18" s="15">
        <v>0.6</v>
      </c>
      <c r="E18" s="17">
        <f t="shared" ref="E18:E23" si="0">AVERAGE(C18:D18)</f>
        <v>0.6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0.7</v>
      </c>
      <c r="E19" s="17">
        <f t="shared" si="0"/>
        <v>0.85</v>
      </c>
    </row>
    <row r="20" spans="1:5" s="16" customFormat="1" ht="17.100000000000001" customHeight="1">
      <c r="A20" s="13">
        <v>4</v>
      </c>
      <c r="B20" s="14" t="s">
        <v>9</v>
      </c>
      <c r="C20" s="15">
        <v>1.5</v>
      </c>
      <c r="D20" s="15">
        <v>1</v>
      </c>
      <c r="E20" s="17">
        <f>AVERAGE(C20:D20)</f>
        <v>1.25</v>
      </c>
    </row>
    <row r="21" spans="1:5" s="16" customFormat="1" ht="17.100000000000001" customHeight="1">
      <c r="A21" s="13">
        <v>5</v>
      </c>
      <c r="B21" s="28" t="s">
        <v>10</v>
      </c>
      <c r="C21" s="15">
        <v>2.4</v>
      </c>
      <c r="D21" s="15">
        <v>1.6</v>
      </c>
      <c r="E21" s="17">
        <f t="shared" si="0"/>
        <v>2</v>
      </c>
    </row>
    <row r="22" spans="1:5" s="16" customFormat="1" ht="17.100000000000001" customHeight="1">
      <c r="A22" s="13">
        <v>6</v>
      </c>
      <c r="B22" s="28" t="s">
        <v>101</v>
      </c>
      <c r="C22" s="15">
        <v>1.6</v>
      </c>
      <c r="D22" s="15">
        <v>0.9</v>
      </c>
      <c r="E22" s="17">
        <f t="shared" si="0"/>
        <v>1.25</v>
      </c>
    </row>
    <row r="23" spans="1:5" s="16" customFormat="1" ht="17.100000000000001" customHeight="1">
      <c r="A23" s="13">
        <v>7</v>
      </c>
      <c r="B23" s="14" t="s">
        <v>11</v>
      </c>
      <c r="C23" s="15">
        <v>1</v>
      </c>
      <c r="D23" s="15">
        <v>0.8</v>
      </c>
      <c r="E23" s="17">
        <f t="shared" si="0"/>
        <v>0.9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0.5</v>
      </c>
      <c r="E24" s="17">
        <f>AVERAGE(C24:D24)</f>
        <v>0.65</v>
      </c>
    </row>
    <row r="25" spans="1:5" s="16" customFormat="1" ht="17.100000000000001" customHeight="1">
      <c r="A25" s="13">
        <v>9</v>
      </c>
      <c r="B25" s="14" t="s">
        <v>100</v>
      </c>
      <c r="C25" s="15">
        <v>1</v>
      </c>
      <c r="D25" s="15">
        <v>0.8</v>
      </c>
      <c r="E25" s="17">
        <f t="shared" ref="E25:E48" si="1">AVERAGE(C25:D25)</f>
        <v>0.9</v>
      </c>
    </row>
    <row r="26" spans="1:5" s="16" customFormat="1" ht="17.100000000000001" customHeight="1">
      <c r="A26" s="13">
        <v>10</v>
      </c>
      <c r="B26" s="14" t="s">
        <v>13</v>
      </c>
      <c r="C26" s="15">
        <v>0.6</v>
      </c>
      <c r="D26" s="15">
        <v>0.5</v>
      </c>
      <c r="E26" s="17">
        <f>AVERAGE(C26:D26)</f>
        <v>0.55000000000000004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0.5</v>
      </c>
      <c r="E27" s="17">
        <f t="shared" si="1"/>
        <v>0.55000000000000004</v>
      </c>
    </row>
    <row r="28" spans="1:5" s="16" customFormat="1" ht="17.100000000000001" customHeight="1">
      <c r="A28" s="13">
        <v>12</v>
      </c>
      <c r="B28" s="14" t="s">
        <v>14</v>
      </c>
      <c r="C28" s="15">
        <v>2</v>
      </c>
      <c r="D28" s="15">
        <v>1.2</v>
      </c>
      <c r="E28" s="17">
        <f t="shared" si="1"/>
        <v>1.6</v>
      </c>
    </row>
    <row r="29" spans="1:5" s="16" customFormat="1" ht="17.100000000000001" customHeight="1">
      <c r="A29" s="13">
        <v>13</v>
      </c>
      <c r="B29" s="14" t="s">
        <v>125</v>
      </c>
      <c r="C29" s="15">
        <v>4</v>
      </c>
      <c r="D29" s="15">
        <v>3</v>
      </c>
      <c r="E29" s="17">
        <f t="shared" si="1"/>
        <v>3.5</v>
      </c>
    </row>
    <row r="30" spans="1:5" s="16" customFormat="1" ht="17.100000000000001" customHeight="1">
      <c r="A30" s="13">
        <v>14</v>
      </c>
      <c r="B30" s="29" t="s">
        <v>15</v>
      </c>
      <c r="C30" s="15">
        <v>4.2</v>
      </c>
      <c r="D30" s="15">
        <v>3.2</v>
      </c>
      <c r="E30" s="17">
        <f>AVERAGE(C30:D30)</f>
        <v>3.7</v>
      </c>
    </row>
    <row r="31" spans="1:5" s="16" customFormat="1" ht="17.100000000000001" customHeight="1">
      <c r="A31" s="13">
        <v>15</v>
      </c>
      <c r="B31" s="29" t="s">
        <v>102</v>
      </c>
      <c r="C31" s="15">
        <v>2.8</v>
      </c>
      <c r="D31" s="15">
        <v>1</v>
      </c>
      <c r="E31" s="17">
        <f>AVERAGE(C31:D31)</f>
        <v>1.9</v>
      </c>
    </row>
    <row r="32" spans="1:5" s="16" customFormat="1" ht="17.100000000000001" customHeight="1">
      <c r="A32" s="13">
        <v>16</v>
      </c>
      <c r="B32" s="14" t="s">
        <v>16</v>
      </c>
      <c r="C32" s="15">
        <v>1.8</v>
      </c>
      <c r="D32" s="15">
        <v>1</v>
      </c>
      <c r="E32" s="17">
        <f t="shared" si="1"/>
        <v>1.4</v>
      </c>
    </row>
    <row r="33" spans="1:5" s="16" customFormat="1" ht="17.100000000000001" customHeight="1">
      <c r="A33" s="13">
        <v>17</v>
      </c>
      <c r="B33" s="14" t="s">
        <v>17</v>
      </c>
      <c r="C33" s="15">
        <v>1</v>
      </c>
      <c r="D33" s="15">
        <v>0.8</v>
      </c>
      <c r="E33" s="17">
        <f t="shared" si="1"/>
        <v>0.9</v>
      </c>
    </row>
    <row r="34" spans="1:5" s="16" customFormat="1">
      <c r="A34" s="13">
        <v>18</v>
      </c>
      <c r="B34" s="14" t="s">
        <v>18</v>
      </c>
      <c r="C34" s="15">
        <v>0.3</v>
      </c>
      <c r="D34" s="15"/>
      <c r="E34" s="17">
        <f t="shared" si="1"/>
        <v>0.3</v>
      </c>
    </row>
    <row r="35" spans="1:5" s="16" customFormat="1" ht="17.100000000000001" customHeight="1">
      <c r="A35" s="13">
        <v>19</v>
      </c>
      <c r="B35" s="14" t="s">
        <v>19</v>
      </c>
      <c r="C35" s="15">
        <v>3.8</v>
      </c>
      <c r="D35" s="15">
        <v>2.2000000000000002</v>
      </c>
      <c r="E35" s="17">
        <f t="shared" si="1"/>
        <v>3</v>
      </c>
    </row>
    <row r="36" spans="1:5" s="16" customFormat="1" ht="17.100000000000001" customHeight="1">
      <c r="A36" s="13">
        <v>20</v>
      </c>
      <c r="B36" s="14" t="s">
        <v>20</v>
      </c>
      <c r="C36" s="15">
        <v>3.4</v>
      </c>
      <c r="D36" s="15">
        <v>2.2000000000000002</v>
      </c>
      <c r="E36" s="17">
        <f t="shared" si="1"/>
        <v>2.8</v>
      </c>
    </row>
    <row r="37" spans="1:5" s="16" customFormat="1" ht="17.100000000000001" customHeight="1">
      <c r="A37" s="13">
        <v>21</v>
      </c>
      <c r="B37" s="14" t="s">
        <v>21</v>
      </c>
      <c r="C37" s="15">
        <v>3.6</v>
      </c>
      <c r="D37" s="15">
        <v>2.2000000000000002</v>
      </c>
      <c r="E37" s="17">
        <f t="shared" si="1"/>
        <v>2.9000000000000004</v>
      </c>
    </row>
    <row r="38" spans="1:5" s="16" customFormat="1" ht="17.100000000000001" customHeight="1">
      <c r="A38" s="13">
        <v>22</v>
      </c>
      <c r="B38" s="14" t="s">
        <v>103</v>
      </c>
      <c r="C38" s="15">
        <v>2</v>
      </c>
      <c r="D38" s="15">
        <v>1.2</v>
      </c>
      <c r="E38" s="17">
        <f t="shared" si="1"/>
        <v>1.6</v>
      </c>
    </row>
    <row r="39" spans="1:5" s="16" customFormat="1" ht="17.100000000000001" customHeight="1">
      <c r="A39" s="13">
        <v>23</v>
      </c>
      <c r="B39" s="14" t="s">
        <v>99</v>
      </c>
      <c r="C39" s="15">
        <v>0.8</v>
      </c>
      <c r="D39" s="15">
        <v>0.7</v>
      </c>
      <c r="E39" s="17">
        <f t="shared" si="1"/>
        <v>0.75</v>
      </c>
    </row>
    <row r="40" spans="1:5" s="16" customFormat="1">
      <c r="A40" s="13">
        <v>24</v>
      </c>
      <c r="B40" s="14" t="s">
        <v>22</v>
      </c>
      <c r="C40" s="15">
        <v>2</v>
      </c>
      <c r="D40" s="15">
        <v>1.2</v>
      </c>
      <c r="E40" s="17">
        <f t="shared" si="1"/>
        <v>1.6</v>
      </c>
    </row>
    <row r="41" spans="1:5" s="16" customFormat="1" ht="17.100000000000001" customHeight="1">
      <c r="A41" s="13">
        <v>25</v>
      </c>
      <c r="B41" s="14" t="s">
        <v>23</v>
      </c>
      <c r="C41" s="15">
        <v>2.8</v>
      </c>
      <c r="D41" s="15">
        <v>2.5</v>
      </c>
      <c r="E41" s="17">
        <f t="shared" si="1"/>
        <v>2.65</v>
      </c>
    </row>
    <row r="42" spans="1:5" s="16" customFormat="1" ht="17.100000000000001" customHeight="1">
      <c r="A42" s="13">
        <v>26</v>
      </c>
      <c r="B42" s="14" t="s">
        <v>77</v>
      </c>
      <c r="C42" s="15"/>
      <c r="D42" s="15">
        <v>4.8</v>
      </c>
      <c r="E42" s="17">
        <f t="shared" si="1"/>
        <v>4.8</v>
      </c>
    </row>
    <row r="43" spans="1:5" s="16" customFormat="1" ht="17.100000000000001" customHeight="1">
      <c r="A43" s="13">
        <v>27</v>
      </c>
      <c r="B43" s="14" t="s">
        <v>24</v>
      </c>
      <c r="C43" s="15">
        <v>0.5</v>
      </c>
      <c r="D43" s="15">
        <v>0.5</v>
      </c>
      <c r="E43" s="17">
        <f t="shared" si="1"/>
        <v>0.5</v>
      </c>
    </row>
    <row r="44" spans="1:5" s="16" customFormat="1" ht="17.100000000000001" customHeight="1">
      <c r="A44" s="13">
        <v>28</v>
      </c>
      <c r="B44" s="14" t="s">
        <v>25</v>
      </c>
      <c r="C44" s="15">
        <v>3</v>
      </c>
      <c r="D44" s="15">
        <v>1.2</v>
      </c>
      <c r="E44" s="17">
        <f t="shared" si="1"/>
        <v>2.1</v>
      </c>
    </row>
    <row r="45" spans="1:5" s="16" customFormat="1" ht="17.100000000000001" customHeight="1">
      <c r="A45" s="13">
        <v>29</v>
      </c>
      <c r="B45" s="14" t="s">
        <v>26</v>
      </c>
      <c r="C45" s="15">
        <v>2.8</v>
      </c>
      <c r="D45" s="15">
        <v>1.5</v>
      </c>
      <c r="E45" s="17">
        <f t="shared" si="1"/>
        <v>2.15</v>
      </c>
    </row>
    <row r="46" spans="1:5" s="16" customFormat="1" ht="17.100000000000001" customHeight="1">
      <c r="A46" s="13">
        <v>30</v>
      </c>
      <c r="B46" s="14" t="s">
        <v>124</v>
      </c>
      <c r="C46" s="15">
        <v>4.5999999999999996</v>
      </c>
      <c r="D46" s="15"/>
      <c r="E46" s="17">
        <f t="shared" si="1"/>
        <v>4.5999999999999996</v>
      </c>
    </row>
    <row r="47" spans="1:5" s="16" customFormat="1" ht="17.100000000000001" customHeight="1">
      <c r="A47" s="13">
        <v>31</v>
      </c>
      <c r="B47" s="14" t="s">
        <v>82</v>
      </c>
      <c r="C47" s="15">
        <v>1.8</v>
      </c>
      <c r="D47" s="15">
        <v>1</v>
      </c>
      <c r="E47" s="17">
        <f t="shared" si="1"/>
        <v>1.4</v>
      </c>
    </row>
    <row r="48" spans="1:5" s="16" customFormat="1" ht="17.100000000000001" customHeight="1">
      <c r="A48" s="13">
        <v>32</v>
      </c>
      <c r="B48" s="14" t="s">
        <v>106</v>
      </c>
      <c r="C48" s="15">
        <v>2.4</v>
      </c>
      <c r="D48" s="15">
        <v>1.4</v>
      </c>
      <c r="E48" s="17">
        <f t="shared" si="1"/>
        <v>1.9</v>
      </c>
    </row>
    <row r="49" spans="1:11" s="16" customFormat="1" ht="17.100000000000001" customHeight="1">
      <c r="A49" s="31"/>
      <c r="B49" s="37"/>
      <c r="C49" s="38"/>
      <c r="D49" s="38"/>
      <c r="E49" s="39"/>
    </row>
    <row r="50" spans="1:11" s="16" customFormat="1" ht="18" customHeight="1">
      <c r="A50" s="63" t="s">
        <v>66</v>
      </c>
      <c r="B50" s="64"/>
      <c r="C50" s="64"/>
      <c r="D50" s="64"/>
      <c r="E50" s="64"/>
      <c r="F50" s="31"/>
      <c r="G50" s="31"/>
      <c r="H50" s="31"/>
      <c r="I50" s="31"/>
      <c r="J50" s="31"/>
      <c r="K50" s="30"/>
    </row>
    <row r="51" spans="1:11" s="16" customFormat="1" ht="18" customHeight="1">
      <c r="A51" s="65"/>
      <c r="B51" s="65"/>
      <c r="C51" s="65"/>
      <c r="D51" s="65"/>
      <c r="E51" s="65"/>
      <c r="F51" s="31"/>
      <c r="G51" s="31"/>
      <c r="H51" s="31"/>
      <c r="I51" s="31"/>
      <c r="J51" s="31"/>
      <c r="K51" s="30"/>
    </row>
    <row r="52" spans="1:11" s="16" customFormat="1" ht="18" customHeight="1">
      <c r="A52" s="61" t="s">
        <v>1</v>
      </c>
      <c r="B52" s="62" t="s">
        <v>2</v>
      </c>
      <c r="C52" s="62" t="s">
        <v>3</v>
      </c>
      <c r="D52" s="62"/>
      <c r="E52" s="62"/>
      <c r="F52" s="31"/>
      <c r="G52" s="31"/>
      <c r="H52" s="31"/>
      <c r="I52" s="31"/>
      <c r="J52" s="31"/>
      <c r="K52" s="30"/>
    </row>
    <row r="53" spans="1:11" s="16" customFormat="1" ht="18" customHeight="1">
      <c r="A53" s="61"/>
      <c r="B53" s="62"/>
      <c r="C53" s="62"/>
      <c r="D53" s="62"/>
      <c r="E53" s="62"/>
      <c r="F53" s="31"/>
      <c r="G53" s="31"/>
      <c r="H53" s="31"/>
      <c r="I53" s="31"/>
      <c r="J53" s="31"/>
      <c r="K53" s="30"/>
    </row>
    <row r="54" spans="1:11" s="16" customFormat="1" ht="18" customHeight="1">
      <c r="A54" s="24"/>
      <c r="B54" s="25"/>
      <c r="C54" s="25" t="s">
        <v>4</v>
      </c>
      <c r="D54" s="25" t="s">
        <v>27</v>
      </c>
      <c r="E54" s="26" t="s">
        <v>28</v>
      </c>
      <c r="F54" s="31"/>
      <c r="G54" s="31"/>
      <c r="H54" s="31"/>
      <c r="I54" s="31"/>
      <c r="J54" s="31"/>
      <c r="K54" s="30"/>
    </row>
    <row r="55" spans="1:11" s="16" customFormat="1" ht="18" customHeight="1">
      <c r="A55" s="13">
        <v>1</v>
      </c>
      <c r="B55" s="14" t="s">
        <v>89</v>
      </c>
      <c r="C55" s="15">
        <v>6</v>
      </c>
      <c r="D55" s="15">
        <v>2.5</v>
      </c>
      <c r="E55" s="17">
        <f t="shared" ref="E55:E72" si="2">AVERAGE(C55:D55)</f>
        <v>4.25</v>
      </c>
      <c r="F55" s="31"/>
      <c r="G55" s="31"/>
      <c r="H55" s="31"/>
      <c r="I55" s="31"/>
      <c r="J55" s="31"/>
      <c r="K55" s="30"/>
    </row>
    <row r="56" spans="1:11" s="16" customFormat="1" ht="18" customHeight="1">
      <c r="A56" s="13">
        <v>2</v>
      </c>
      <c r="B56" s="14" t="s">
        <v>29</v>
      </c>
      <c r="C56" s="15">
        <v>2.4</v>
      </c>
      <c r="D56" s="15">
        <v>2</v>
      </c>
      <c r="E56" s="17">
        <f t="shared" si="2"/>
        <v>2.2000000000000002</v>
      </c>
      <c r="F56" s="31"/>
      <c r="G56" s="31"/>
      <c r="H56" s="31"/>
      <c r="I56" s="31"/>
      <c r="J56" s="31"/>
      <c r="K56" s="30"/>
    </row>
    <row r="57" spans="1:11" s="16" customFormat="1">
      <c r="A57" s="13">
        <v>3</v>
      </c>
      <c r="B57" s="14" t="s">
        <v>107</v>
      </c>
      <c r="C57" s="15">
        <v>3.4</v>
      </c>
      <c r="D57" s="15">
        <v>2</v>
      </c>
      <c r="E57" s="17">
        <f t="shared" si="2"/>
        <v>2.7</v>
      </c>
      <c r="F57" s="31"/>
      <c r="G57" s="31"/>
      <c r="H57" s="31"/>
      <c r="I57" s="31"/>
      <c r="J57" s="31"/>
      <c r="K57" s="30"/>
    </row>
    <row r="58" spans="1:11" s="16" customFormat="1">
      <c r="A58" s="13">
        <v>4</v>
      </c>
      <c r="B58" s="14" t="s">
        <v>108</v>
      </c>
      <c r="C58" s="15">
        <v>4.4000000000000004</v>
      </c>
      <c r="D58" s="15"/>
      <c r="E58" s="17">
        <f t="shared" si="2"/>
        <v>4.4000000000000004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5</v>
      </c>
      <c r="B59" s="14" t="s">
        <v>30</v>
      </c>
      <c r="C59" s="15">
        <v>2.4</v>
      </c>
      <c r="D59" s="15">
        <v>1.2</v>
      </c>
      <c r="E59" s="17">
        <f t="shared" si="2"/>
        <v>1.7999999999999998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6</v>
      </c>
      <c r="B60" s="14" t="s">
        <v>109</v>
      </c>
      <c r="C60" s="15">
        <v>8.8000000000000007</v>
      </c>
      <c r="D60" s="15">
        <v>4.5</v>
      </c>
      <c r="E60" s="17">
        <f t="shared" si="2"/>
        <v>6.65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7</v>
      </c>
      <c r="B61" s="14" t="s">
        <v>114</v>
      </c>
      <c r="C61" s="15">
        <v>2.4</v>
      </c>
      <c r="D61" s="15">
        <v>2</v>
      </c>
      <c r="E61" s="17">
        <f t="shared" si="2"/>
        <v>2.2000000000000002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8</v>
      </c>
      <c r="B62" s="14" t="s">
        <v>91</v>
      </c>
      <c r="C62" s="15">
        <v>1.6</v>
      </c>
      <c r="D62" s="15">
        <v>1</v>
      </c>
      <c r="E62" s="17">
        <f t="shared" si="2"/>
        <v>1.3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9</v>
      </c>
      <c r="B63" s="14" t="s">
        <v>119</v>
      </c>
      <c r="C63" s="15">
        <v>2.2000000000000002</v>
      </c>
      <c r="D63" s="15">
        <v>1.2</v>
      </c>
      <c r="E63" s="17">
        <f t="shared" si="2"/>
        <v>1.7000000000000002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10</v>
      </c>
      <c r="B64" s="14" t="s">
        <v>115</v>
      </c>
      <c r="C64" s="15">
        <v>2.2000000000000002</v>
      </c>
      <c r="D64" s="15">
        <v>1.5</v>
      </c>
      <c r="E64" s="17">
        <f t="shared" si="2"/>
        <v>1.85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11</v>
      </c>
      <c r="B65" s="14" t="s">
        <v>86</v>
      </c>
      <c r="C65" s="15">
        <v>2.8</v>
      </c>
      <c r="D65" s="15">
        <v>2</v>
      </c>
      <c r="E65" s="17">
        <f t="shared" si="2"/>
        <v>2.4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12</v>
      </c>
      <c r="B66" s="14" t="s">
        <v>31</v>
      </c>
      <c r="C66" s="15">
        <v>2.5</v>
      </c>
      <c r="D66" s="15">
        <v>1.5</v>
      </c>
      <c r="E66" s="17">
        <f t="shared" si="2"/>
        <v>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13</v>
      </c>
      <c r="B67" s="14" t="s">
        <v>32</v>
      </c>
      <c r="C67" s="15">
        <v>2.8</v>
      </c>
      <c r="D67" s="15">
        <v>1.8</v>
      </c>
      <c r="E67" s="17">
        <f t="shared" si="2"/>
        <v>2.2999999999999998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14</v>
      </c>
      <c r="B68" s="14" t="s">
        <v>33</v>
      </c>
      <c r="C68" s="15">
        <v>2.5</v>
      </c>
      <c r="D68" s="15">
        <v>1.5</v>
      </c>
      <c r="E68" s="17">
        <f t="shared" si="2"/>
        <v>2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15</v>
      </c>
      <c r="B69" s="14" t="s">
        <v>90</v>
      </c>
      <c r="C69" s="15">
        <v>2.2000000000000002</v>
      </c>
      <c r="D69" s="15">
        <v>1.2</v>
      </c>
      <c r="E69" s="17">
        <f t="shared" si="2"/>
        <v>1.7000000000000002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16</v>
      </c>
      <c r="B70" s="14" t="s">
        <v>34</v>
      </c>
      <c r="C70" s="15">
        <v>1.2</v>
      </c>
      <c r="D70" s="15">
        <v>1</v>
      </c>
      <c r="E70" s="17">
        <f t="shared" si="2"/>
        <v>1.1000000000000001</v>
      </c>
      <c r="F70" s="31"/>
      <c r="G70" s="31"/>
      <c r="H70" s="31"/>
      <c r="I70" s="31"/>
      <c r="J70" s="31"/>
      <c r="K70" s="30"/>
    </row>
    <row r="71" spans="1:11" s="16" customFormat="1" ht="18" customHeight="1">
      <c r="A71" s="13">
        <v>17</v>
      </c>
      <c r="B71" s="14" t="s">
        <v>104</v>
      </c>
      <c r="C71" s="15">
        <v>3</v>
      </c>
      <c r="D71" s="15">
        <v>2.5</v>
      </c>
      <c r="E71" s="17">
        <f t="shared" si="2"/>
        <v>2.75</v>
      </c>
      <c r="F71" s="31"/>
      <c r="G71" s="31"/>
      <c r="H71" s="31"/>
      <c r="I71" s="31"/>
      <c r="J71" s="31"/>
      <c r="K71" s="30"/>
    </row>
    <row r="72" spans="1:11" s="16" customFormat="1" ht="18" customHeight="1">
      <c r="A72" s="13">
        <v>18</v>
      </c>
      <c r="B72" s="14" t="s">
        <v>120</v>
      </c>
      <c r="C72" s="15">
        <v>6.4</v>
      </c>
      <c r="D72" s="15">
        <v>4.5</v>
      </c>
      <c r="E72" s="17">
        <f t="shared" si="2"/>
        <v>5.45</v>
      </c>
      <c r="F72" s="31"/>
      <c r="G72" s="31"/>
      <c r="H72" s="31"/>
      <c r="I72" s="31"/>
      <c r="J72" s="31"/>
      <c r="K72" s="30"/>
    </row>
  </sheetData>
  <mergeCells count="8">
    <mergeCell ref="A52:A53"/>
    <mergeCell ref="B52:B53"/>
    <mergeCell ref="C52:E53"/>
    <mergeCell ref="A11:E12"/>
    <mergeCell ref="A50:E51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8"/>
  <sheetViews>
    <sheetView zoomScaleNormal="100" workbookViewId="0">
      <selection activeCell="A28" sqref="A28:IV2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123</v>
      </c>
      <c r="D6" s="22"/>
      <c r="E6" s="21"/>
    </row>
    <row r="7" spans="1:5">
      <c r="A7" s="7" t="s">
        <v>37</v>
      </c>
      <c r="B7" s="7"/>
      <c r="C7" s="20" t="s">
        <v>112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47"/>
      <c r="B15" s="48"/>
      <c r="C15" s="48" t="s">
        <v>4</v>
      </c>
      <c r="D15" s="49" t="s">
        <v>27</v>
      </c>
      <c r="E15" s="50" t="s">
        <v>6</v>
      </c>
    </row>
    <row r="16" spans="1:5">
      <c r="A16" s="51">
        <v>1</v>
      </c>
      <c r="B16" s="52" t="s">
        <v>68</v>
      </c>
      <c r="C16" s="53">
        <v>10.3</v>
      </c>
      <c r="D16" s="53">
        <v>6.49</v>
      </c>
      <c r="E16" s="54">
        <f>AVERAGE(C16:D16)</f>
        <v>8.3949999999999996</v>
      </c>
    </row>
    <row r="17" spans="1:5">
      <c r="A17" s="51">
        <v>2</v>
      </c>
      <c r="B17" s="52" t="s">
        <v>69</v>
      </c>
      <c r="C17" s="53">
        <v>10.3</v>
      </c>
      <c r="D17" s="53">
        <v>6.49</v>
      </c>
      <c r="E17" s="54">
        <f t="shared" ref="E17:E36" si="0">AVERAGE(C17:D17)</f>
        <v>8.3949999999999996</v>
      </c>
    </row>
    <row r="18" spans="1:5">
      <c r="A18" s="51">
        <v>3</v>
      </c>
      <c r="B18" s="52" t="s">
        <v>72</v>
      </c>
      <c r="C18" s="53">
        <v>12.8</v>
      </c>
      <c r="D18" s="53">
        <v>6.49</v>
      </c>
      <c r="E18" s="54">
        <f>AVERAGE(C18:D18)</f>
        <v>9.6449999999999996</v>
      </c>
    </row>
    <row r="19" spans="1:5">
      <c r="A19" s="51">
        <v>4</v>
      </c>
      <c r="B19" s="52" t="s">
        <v>70</v>
      </c>
      <c r="C19" s="53">
        <v>8.3000000000000007</v>
      </c>
      <c r="D19" s="53">
        <v>3.49</v>
      </c>
      <c r="E19" s="54">
        <f t="shared" si="0"/>
        <v>5.8950000000000005</v>
      </c>
    </row>
    <row r="20" spans="1:5" ht="17.25" customHeight="1">
      <c r="A20" s="51">
        <v>5</v>
      </c>
      <c r="B20" s="52" t="s">
        <v>73</v>
      </c>
      <c r="C20" s="53">
        <v>10.3</v>
      </c>
      <c r="D20" s="53">
        <v>6.49</v>
      </c>
      <c r="E20" s="54">
        <f t="shared" si="0"/>
        <v>8.3949999999999996</v>
      </c>
    </row>
    <row r="21" spans="1:5">
      <c r="A21" s="51">
        <v>6</v>
      </c>
      <c r="B21" s="52" t="s">
        <v>78</v>
      </c>
      <c r="C21" s="53">
        <v>9.3000000000000007</v>
      </c>
      <c r="D21" s="53">
        <v>5.49</v>
      </c>
      <c r="E21" s="54">
        <f>AVERAGE(C21:D21)</f>
        <v>7.3950000000000005</v>
      </c>
    </row>
    <row r="22" spans="1:5">
      <c r="A22" s="51">
        <v>7</v>
      </c>
      <c r="B22" s="52" t="s">
        <v>71</v>
      </c>
      <c r="C22" s="53">
        <v>10.3</v>
      </c>
      <c r="D22" s="53">
        <v>6.49</v>
      </c>
      <c r="E22" s="54">
        <f>AVERAGE(C22:D22)</f>
        <v>8.3949999999999996</v>
      </c>
    </row>
    <row r="23" spans="1:5">
      <c r="A23" s="51">
        <v>8</v>
      </c>
      <c r="B23" s="52" t="s">
        <v>74</v>
      </c>
      <c r="C23" s="53">
        <v>10.3</v>
      </c>
      <c r="D23" s="53">
        <v>6.49</v>
      </c>
      <c r="E23" s="54">
        <f t="shared" si="0"/>
        <v>8.3949999999999996</v>
      </c>
    </row>
    <row r="24" spans="1:5">
      <c r="A24" s="51">
        <v>9</v>
      </c>
      <c r="B24" s="52" t="s">
        <v>40</v>
      </c>
      <c r="C24" s="53">
        <v>7</v>
      </c>
      <c r="D24" s="53">
        <v>3.79</v>
      </c>
      <c r="E24" s="54">
        <f>AVERAGE(C24:D24)</f>
        <v>5.3949999999999996</v>
      </c>
    </row>
    <row r="25" spans="1:5">
      <c r="A25" s="51">
        <v>10</v>
      </c>
      <c r="B25" s="52" t="s">
        <v>81</v>
      </c>
      <c r="C25" s="53">
        <v>6.5</v>
      </c>
      <c r="D25" s="53">
        <v>3.49</v>
      </c>
      <c r="E25" s="54">
        <f>AVERAGE(C25:D25)</f>
        <v>4.9950000000000001</v>
      </c>
    </row>
    <row r="26" spans="1:5">
      <c r="A26" s="51">
        <v>11</v>
      </c>
      <c r="B26" s="52" t="s">
        <v>41</v>
      </c>
      <c r="C26" s="53">
        <v>5.9</v>
      </c>
      <c r="D26" s="53">
        <v>3.49</v>
      </c>
      <c r="E26" s="54">
        <f>AVERAGE(C26:D26)</f>
        <v>4.6950000000000003</v>
      </c>
    </row>
    <row r="27" spans="1:5">
      <c r="A27" s="51">
        <v>12</v>
      </c>
      <c r="B27" s="52" t="s">
        <v>88</v>
      </c>
      <c r="C27" s="53">
        <v>6.8</v>
      </c>
      <c r="D27" s="53">
        <v>3.99</v>
      </c>
      <c r="E27" s="54">
        <f>AVERAGE(C27:D27)</f>
        <v>5.3949999999999996</v>
      </c>
    </row>
    <row r="28" spans="1:5">
      <c r="A28" s="51">
        <v>13</v>
      </c>
      <c r="B28" s="52" t="s">
        <v>42</v>
      </c>
      <c r="C28" s="53">
        <v>3.7</v>
      </c>
      <c r="D28" s="53">
        <v>2.19</v>
      </c>
      <c r="E28" s="54">
        <f>AVERAGE(C28:D28)</f>
        <v>2.9450000000000003</v>
      </c>
    </row>
    <row r="29" spans="1:5">
      <c r="A29" s="51">
        <v>14</v>
      </c>
      <c r="B29" s="52" t="s">
        <v>43</v>
      </c>
      <c r="C29" s="53">
        <v>3.7</v>
      </c>
      <c r="D29" s="53">
        <v>2</v>
      </c>
      <c r="E29" s="54">
        <f t="shared" si="0"/>
        <v>2.85</v>
      </c>
    </row>
    <row r="30" spans="1:5">
      <c r="A30" s="51">
        <v>15</v>
      </c>
      <c r="B30" s="52" t="s">
        <v>44</v>
      </c>
      <c r="C30" s="53">
        <v>4.2</v>
      </c>
      <c r="D30" s="53">
        <v>3.59</v>
      </c>
      <c r="E30" s="54">
        <f t="shared" si="0"/>
        <v>3.895</v>
      </c>
    </row>
    <row r="31" spans="1:5">
      <c r="A31" s="51">
        <v>16</v>
      </c>
      <c r="B31" s="52" t="s">
        <v>45</v>
      </c>
      <c r="C31" s="53">
        <v>6.8</v>
      </c>
      <c r="D31" s="53">
        <v>4.99</v>
      </c>
      <c r="E31" s="54">
        <f t="shared" si="0"/>
        <v>5.8949999999999996</v>
      </c>
    </row>
    <row r="32" spans="1:5">
      <c r="A32" s="51">
        <v>17</v>
      </c>
      <c r="B32" s="52" t="s">
        <v>46</v>
      </c>
      <c r="C32" s="53">
        <v>3.7</v>
      </c>
      <c r="D32" s="53">
        <v>1.49</v>
      </c>
      <c r="E32" s="54">
        <f t="shared" si="0"/>
        <v>2.5950000000000002</v>
      </c>
    </row>
    <row r="33" spans="1:5">
      <c r="A33" s="51">
        <v>18</v>
      </c>
      <c r="B33" s="52" t="s">
        <v>47</v>
      </c>
      <c r="C33" s="53">
        <v>4.8</v>
      </c>
      <c r="D33" s="53">
        <v>3.6</v>
      </c>
      <c r="E33" s="54">
        <f t="shared" si="0"/>
        <v>4.2</v>
      </c>
    </row>
    <row r="34" spans="1:5">
      <c r="A34" s="51">
        <v>19</v>
      </c>
      <c r="B34" s="52" t="s">
        <v>48</v>
      </c>
      <c r="C34" s="53">
        <v>8.3000000000000007</v>
      </c>
      <c r="D34" s="53">
        <v>7.5</v>
      </c>
      <c r="E34" s="54">
        <f t="shared" si="0"/>
        <v>7.9</v>
      </c>
    </row>
    <row r="35" spans="1:5">
      <c r="A35" s="51">
        <v>20</v>
      </c>
      <c r="B35" s="52" t="s">
        <v>92</v>
      </c>
      <c r="C35" s="53">
        <v>9</v>
      </c>
      <c r="D35" s="53">
        <v>5.49</v>
      </c>
      <c r="E35" s="54">
        <f t="shared" si="0"/>
        <v>7.2450000000000001</v>
      </c>
    </row>
    <row r="36" spans="1:5">
      <c r="A36" s="51">
        <v>21</v>
      </c>
      <c r="B36" s="52" t="s">
        <v>93</v>
      </c>
      <c r="C36" s="53">
        <v>9</v>
      </c>
      <c r="D36" s="53">
        <v>5.49</v>
      </c>
      <c r="E36" s="54">
        <f t="shared" si="0"/>
        <v>7.2450000000000001</v>
      </c>
    </row>
    <row r="38" spans="1:5" s="36" customFormat="1" ht="15">
      <c r="A38" s="36" t="s">
        <v>95</v>
      </c>
      <c r="B38" s="36" t="s">
        <v>96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opLeftCell="A46" zoomScaleNormal="100" workbookViewId="0">
      <selection activeCell="J21" sqref="J21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123</v>
      </c>
      <c r="D6" s="22"/>
      <c r="E6" s="21"/>
    </row>
    <row r="7" spans="1:5">
      <c r="A7" s="7" t="s">
        <v>37</v>
      </c>
      <c r="B7" s="7"/>
      <c r="C7" s="20" t="s">
        <v>113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60" t="s">
        <v>1</v>
      </c>
      <c r="B13" s="60" t="s">
        <v>2</v>
      </c>
      <c r="C13" s="76" t="s">
        <v>3</v>
      </c>
      <c r="D13" s="77"/>
      <c r="E13" s="78"/>
    </row>
    <row r="14" spans="1:5" ht="15" customHeight="1">
      <c r="A14" s="57"/>
      <c r="B14" s="57"/>
      <c r="C14" s="58"/>
      <c r="D14" s="56"/>
      <c r="E14" s="59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/>
      <c r="D17" s="5">
        <v>6</v>
      </c>
      <c r="E17" s="10">
        <f t="shared" ref="E17:E30" si="0">AVERAGE(C17:D17)</f>
        <v>6</v>
      </c>
    </row>
    <row r="18" spans="1:5">
      <c r="A18" s="3">
        <v>3</v>
      </c>
      <c r="B18" s="4" t="s">
        <v>51</v>
      </c>
      <c r="C18" s="5"/>
      <c r="D18" s="5">
        <v>7</v>
      </c>
      <c r="E18" s="10">
        <f t="shared" si="0"/>
        <v>7</v>
      </c>
    </row>
    <row r="19" spans="1:5">
      <c r="A19" s="3">
        <v>4</v>
      </c>
      <c r="B19" s="4" t="s">
        <v>52</v>
      </c>
      <c r="C19" s="5">
        <v>18</v>
      </c>
      <c r="D19" s="5">
        <v>14</v>
      </c>
      <c r="E19" s="10">
        <f t="shared" si="0"/>
        <v>16</v>
      </c>
    </row>
    <row r="20" spans="1:5">
      <c r="A20" s="3">
        <v>5</v>
      </c>
      <c r="B20" s="4" t="s">
        <v>121</v>
      </c>
      <c r="C20" s="5"/>
      <c r="D20" s="5">
        <v>6.5</v>
      </c>
      <c r="E20" s="10">
        <f t="shared" si="0"/>
        <v>6.5</v>
      </c>
    </row>
    <row r="21" spans="1:5">
      <c r="A21" s="3">
        <v>6</v>
      </c>
      <c r="B21" s="4" t="s">
        <v>87</v>
      </c>
      <c r="C21" s="5">
        <v>16</v>
      </c>
      <c r="D21" s="5">
        <v>14</v>
      </c>
      <c r="E21" s="10">
        <f t="shared" si="0"/>
        <v>15</v>
      </c>
    </row>
    <row r="22" spans="1:5">
      <c r="A22" s="3">
        <v>7</v>
      </c>
      <c r="B22" s="4" t="s">
        <v>79</v>
      </c>
      <c r="C22" s="5">
        <v>14</v>
      </c>
      <c r="D22" s="5">
        <v>10</v>
      </c>
      <c r="E22" s="10">
        <f t="shared" si="0"/>
        <v>12</v>
      </c>
    </row>
    <row r="23" spans="1:5">
      <c r="A23" s="3">
        <v>8</v>
      </c>
      <c r="B23" s="4" t="s">
        <v>53</v>
      </c>
      <c r="C23" s="5">
        <v>16</v>
      </c>
      <c r="D23" s="5">
        <v>14</v>
      </c>
      <c r="E23" s="10">
        <f t="shared" si="0"/>
        <v>15</v>
      </c>
    </row>
    <row r="24" spans="1:5">
      <c r="A24" s="3">
        <v>9</v>
      </c>
      <c r="B24" s="4" t="s">
        <v>116</v>
      </c>
      <c r="C24" s="5"/>
      <c r="D24" s="5">
        <v>7</v>
      </c>
      <c r="E24" s="10">
        <f t="shared" si="0"/>
        <v>7</v>
      </c>
    </row>
    <row r="25" spans="1:5">
      <c r="A25" s="3">
        <v>10</v>
      </c>
      <c r="B25" s="4" t="s">
        <v>117</v>
      </c>
      <c r="C25" s="5"/>
      <c r="D25" s="5">
        <v>4</v>
      </c>
      <c r="E25" s="10">
        <f t="shared" si="0"/>
        <v>4</v>
      </c>
    </row>
    <row r="26" spans="1:5">
      <c r="A26" s="3">
        <v>11</v>
      </c>
      <c r="B26" s="4" t="s">
        <v>54</v>
      </c>
      <c r="C26" s="5">
        <v>8</v>
      </c>
      <c r="D26" s="5">
        <v>7</v>
      </c>
      <c r="E26" s="10">
        <f t="shared" si="0"/>
        <v>7.5</v>
      </c>
    </row>
    <row r="27" spans="1:5">
      <c r="A27" s="3">
        <v>12</v>
      </c>
      <c r="B27" s="4" t="s">
        <v>55</v>
      </c>
      <c r="C27" s="5">
        <v>18</v>
      </c>
      <c r="D27" s="5">
        <v>14</v>
      </c>
      <c r="E27" s="10">
        <f t="shared" si="0"/>
        <v>16</v>
      </c>
    </row>
    <row r="28" spans="1:5">
      <c r="A28" s="3">
        <v>13</v>
      </c>
      <c r="B28" s="4" t="s">
        <v>126</v>
      </c>
      <c r="C28" s="5"/>
      <c r="D28" s="5">
        <v>9</v>
      </c>
      <c r="E28" s="10">
        <f t="shared" si="0"/>
        <v>9</v>
      </c>
    </row>
    <row r="29" spans="1:5">
      <c r="A29" s="3">
        <v>14</v>
      </c>
      <c r="B29" s="4" t="s">
        <v>56</v>
      </c>
      <c r="C29" s="5">
        <v>10</v>
      </c>
      <c r="D29" s="5">
        <v>8</v>
      </c>
      <c r="E29" s="10">
        <f t="shared" si="0"/>
        <v>9</v>
      </c>
    </row>
    <row r="30" spans="1:5">
      <c r="A30" s="3">
        <v>15</v>
      </c>
      <c r="B30" s="4" t="s">
        <v>83</v>
      </c>
      <c r="C30" s="5">
        <v>18</v>
      </c>
      <c r="D30" s="5">
        <v>15</v>
      </c>
      <c r="E30" s="10">
        <f t="shared" si="0"/>
        <v>16.5</v>
      </c>
    </row>
    <row r="31" spans="1:5">
      <c r="A31" s="32"/>
      <c r="B31" s="33"/>
      <c r="C31" s="34"/>
      <c r="D31" s="34"/>
      <c r="E31" s="35"/>
    </row>
    <row r="32" spans="1:5">
      <c r="A32" s="32"/>
      <c r="B32" s="33"/>
      <c r="C32" s="34"/>
      <c r="D32" s="34"/>
      <c r="E32" s="35"/>
    </row>
    <row r="33" spans="1:5" ht="15" customHeight="1">
      <c r="A33" s="70" t="s">
        <v>76</v>
      </c>
      <c r="B33" s="74"/>
      <c r="C33" s="74"/>
      <c r="D33" s="74"/>
      <c r="E33" s="75"/>
    </row>
    <row r="34" spans="1:5" ht="15" customHeight="1">
      <c r="A34" s="44"/>
      <c r="B34" s="44"/>
      <c r="C34" s="44"/>
      <c r="D34" s="44"/>
      <c r="E34" s="46"/>
    </row>
    <row r="35" spans="1:5" ht="15" customHeight="1">
      <c r="A35" s="60" t="s">
        <v>1</v>
      </c>
      <c r="B35" s="60" t="s">
        <v>2</v>
      </c>
      <c r="C35" s="76" t="s">
        <v>3</v>
      </c>
      <c r="D35" s="77"/>
      <c r="E35" s="78"/>
    </row>
    <row r="36" spans="1:5" ht="15" customHeight="1">
      <c r="A36" s="42"/>
      <c r="B36" s="42"/>
      <c r="C36" s="43"/>
      <c r="D36" s="44"/>
      <c r="E36" s="45"/>
    </row>
    <row r="37" spans="1:5">
      <c r="A37" s="41"/>
      <c r="B37" s="41"/>
      <c r="C37" s="40" t="s">
        <v>4</v>
      </c>
      <c r="D37" s="40" t="s">
        <v>27</v>
      </c>
      <c r="E37" s="11" t="s">
        <v>28</v>
      </c>
    </row>
    <row r="38" spans="1:5">
      <c r="A38" s="3">
        <v>1</v>
      </c>
      <c r="B38" s="4" t="s">
        <v>57</v>
      </c>
      <c r="C38" s="5"/>
      <c r="D38" s="5">
        <v>4.9800000000000004</v>
      </c>
      <c r="E38" s="10">
        <f t="shared" ref="E38:E51" si="1">AVERAGE(C38:D38)</f>
        <v>4.9800000000000004</v>
      </c>
    </row>
    <row r="39" spans="1:5">
      <c r="A39" s="3">
        <v>2</v>
      </c>
      <c r="B39" s="4" t="s">
        <v>80</v>
      </c>
      <c r="C39" s="5"/>
      <c r="D39" s="15">
        <v>5.98</v>
      </c>
      <c r="E39" s="10">
        <f>AVERAGE(C39:D39)</f>
        <v>5.98</v>
      </c>
    </row>
    <row r="40" spans="1:5" s="16" customFormat="1">
      <c r="A40" s="13">
        <v>3</v>
      </c>
      <c r="B40" s="14" t="s">
        <v>58</v>
      </c>
      <c r="C40" s="15"/>
      <c r="D40" s="15">
        <v>6.98</v>
      </c>
      <c r="E40" s="12">
        <f>AVERAGE(C40:D40)</f>
        <v>6.98</v>
      </c>
    </row>
    <row r="41" spans="1:5" s="16" customFormat="1">
      <c r="A41" s="3">
        <v>4</v>
      </c>
      <c r="B41" s="14" t="s">
        <v>118</v>
      </c>
      <c r="C41" s="15"/>
      <c r="D41" s="15">
        <v>7.98</v>
      </c>
      <c r="E41" s="10">
        <f t="shared" si="1"/>
        <v>7.98</v>
      </c>
    </row>
    <row r="42" spans="1:5">
      <c r="A42" s="3">
        <v>5</v>
      </c>
      <c r="B42" s="4" t="s">
        <v>59</v>
      </c>
      <c r="C42" s="5"/>
      <c r="D42" s="5">
        <v>4.9800000000000004</v>
      </c>
      <c r="E42" s="10">
        <f t="shared" si="1"/>
        <v>4.9800000000000004</v>
      </c>
    </row>
    <row r="43" spans="1:5">
      <c r="A43" s="3">
        <v>6</v>
      </c>
      <c r="B43" s="4" t="s">
        <v>94</v>
      </c>
      <c r="C43" s="5"/>
      <c r="D43" s="5">
        <v>13.98</v>
      </c>
      <c r="E43" s="12">
        <f t="shared" si="1"/>
        <v>13.98</v>
      </c>
    </row>
    <row r="44" spans="1:5">
      <c r="A44" s="13">
        <v>7</v>
      </c>
      <c r="B44" s="4" t="s">
        <v>60</v>
      </c>
      <c r="C44" s="5"/>
      <c r="D44" s="5">
        <v>5.98</v>
      </c>
      <c r="E44" s="10">
        <f t="shared" si="1"/>
        <v>5.98</v>
      </c>
    </row>
    <row r="45" spans="1:5" s="16" customFormat="1">
      <c r="A45" s="3">
        <v>8</v>
      </c>
      <c r="B45" s="14" t="s">
        <v>61</v>
      </c>
      <c r="C45" s="15"/>
      <c r="D45" s="15">
        <v>6.98</v>
      </c>
      <c r="E45" s="10">
        <f t="shared" si="1"/>
        <v>6.98</v>
      </c>
    </row>
    <row r="46" spans="1:5" s="16" customFormat="1">
      <c r="A46" s="3">
        <v>9</v>
      </c>
      <c r="B46" s="14" t="s">
        <v>97</v>
      </c>
      <c r="C46" s="15"/>
      <c r="D46" s="15">
        <v>7.98</v>
      </c>
      <c r="E46" s="12">
        <f t="shared" si="1"/>
        <v>7.98</v>
      </c>
    </row>
    <row r="47" spans="1:5">
      <c r="A47" s="3">
        <v>10</v>
      </c>
      <c r="B47" s="4" t="s">
        <v>62</v>
      </c>
      <c r="C47" s="5"/>
      <c r="D47" s="5">
        <v>8.98</v>
      </c>
      <c r="E47" s="10">
        <f t="shared" si="1"/>
        <v>8.98</v>
      </c>
    </row>
    <row r="48" spans="1:5">
      <c r="A48" s="13">
        <v>11</v>
      </c>
      <c r="B48" s="4" t="s">
        <v>63</v>
      </c>
      <c r="C48" s="5"/>
      <c r="D48" s="5">
        <v>6.98</v>
      </c>
      <c r="E48" s="10">
        <f t="shared" si="1"/>
        <v>6.98</v>
      </c>
    </row>
    <row r="49" spans="1:5">
      <c r="A49" s="3">
        <v>12</v>
      </c>
      <c r="B49" s="4" t="s">
        <v>105</v>
      </c>
      <c r="C49" s="5"/>
      <c r="D49" s="5">
        <v>7.98</v>
      </c>
      <c r="E49" s="12">
        <f t="shared" si="1"/>
        <v>7.98</v>
      </c>
    </row>
    <row r="50" spans="1:5">
      <c r="A50" s="3">
        <v>13</v>
      </c>
      <c r="B50" s="6" t="s">
        <v>64</v>
      </c>
      <c r="C50" s="5"/>
      <c r="D50" s="5">
        <v>7.98</v>
      </c>
      <c r="E50" s="10">
        <f t="shared" si="1"/>
        <v>7.98</v>
      </c>
    </row>
    <row r="51" spans="1:5">
      <c r="A51" s="3">
        <v>14</v>
      </c>
      <c r="B51" s="6" t="s">
        <v>65</v>
      </c>
      <c r="C51" s="5"/>
      <c r="D51" s="5">
        <v>9.98</v>
      </c>
      <c r="E51" s="10">
        <f t="shared" si="1"/>
        <v>9.98</v>
      </c>
    </row>
    <row r="52" spans="1:5">
      <c r="A52" s="32"/>
      <c r="B52" s="55"/>
      <c r="C52" s="34"/>
      <c r="D52" s="34"/>
      <c r="E52" s="35"/>
    </row>
  </sheetData>
  <mergeCells count="4">
    <mergeCell ref="A11:E12"/>
    <mergeCell ref="A33:E33"/>
    <mergeCell ref="C35:E35"/>
    <mergeCell ref="C13:E1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2021-01-29T07:53:04Z</dcterms:modified>
</cp:coreProperties>
</file>