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.mpakola\Desktop\"/>
    </mc:Choice>
  </mc:AlternateContent>
  <bookViews>
    <workbookView xWindow="0" yWindow="0" windowWidth="16380" windowHeight="8190" tabRatio="500"/>
  </bookViews>
  <sheets>
    <sheet name="ΟΠΩΡΟΛΑΧΑΝΙΚΑ" sheetId="1" r:id="rId1"/>
    <sheet name="ΚΡΕΑΤΑ- ΚΑΤΕΨΥΓΜΕΝΑ ΛΑΧΑΝΙΚΑ" sheetId="2" r:id="rId2"/>
    <sheet name="ΑΛΙΕΥΜΑΤΑ" sheetId="3" r:id="rId3"/>
  </sheets>
  <calcPr calcId="162913" iterateCount="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6" i="3" l="1"/>
  <c r="E53" i="3"/>
  <c r="E21" i="3"/>
  <c r="E27" i="3"/>
  <c r="E65" i="1"/>
  <c r="E59" i="1" l="1"/>
  <c r="E30" i="3" l="1"/>
  <c r="E62" i="1"/>
  <c r="E48" i="1"/>
  <c r="E39" i="1"/>
  <c r="E57" i="3" l="1"/>
  <c r="E55" i="3"/>
  <c r="E54" i="3"/>
  <c r="E52" i="3"/>
  <c r="E51" i="3"/>
  <c r="E50" i="3"/>
  <c r="E49" i="3"/>
  <c r="E48" i="3"/>
  <c r="E47" i="3"/>
  <c r="E46" i="3"/>
  <c r="E45" i="3"/>
  <c r="E44" i="3"/>
  <c r="E43" i="3"/>
  <c r="E42" i="3"/>
  <c r="E32" i="3"/>
  <c r="E31" i="3"/>
  <c r="E29" i="3"/>
  <c r="E28" i="3"/>
  <c r="E26" i="3"/>
  <c r="E25" i="3"/>
  <c r="E24" i="3"/>
  <c r="E23" i="3"/>
  <c r="E22" i="3"/>
  <c r="E20" i="3"/>
  <c r="E19" i="3"/>
  <c r="E18" i="3"/>
  <c r="E17" i="3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75" i="1"/>
  <c r="E74" i="1"/>
  <c r="E73" i="1"/>
  <c r="E72" i="1"/>
  <c r="E71" i="1"/>
  <c r="E70" i="1"/>
  <c r="E69" i="1"/>
  <c r="E68" i="1"/>
  <c r="E67" i="1"/>
  <c r="E66" i="1"/>
  <c r="E64" i="1"/>
  <c r="E63" i="1"/>
  <c r="E61" i="1"/>
  <c r="E60" i="1"/>
  <c r="E58" i="1"/>
  <c r="E57" i="1"/>
  <c r="E56" i="1"/>
  <c r="E47" i="1"/>
  <c r="E46" i="1"/>
  <c r="E45" i="1"/>
  <c r="E44" i="1"/>
  <c r="E43" i="1"/>
  <c r="E42" i="1"/>
  <c r="E41" i="1"/>
  <c r="E40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</calcChain>
</file>

<file path=xl/sharedStrings.xml><?xml version="1.0" encoding="utf-8"?>
<sst xmlns="http://schemas.openxmlformats.org/spreadsheetml/2006/main" count="175" uniqueCount="131">
  <si>
    <t>ΕΛΛΗΝΙΚΗ ΔΗΜΟΚΡΑΤΙΑ</t>
  </si>
  <si>
    <t>ΠΕΡΙΦΕΡΕΙΑ ΚΕΝΤΡΙΚΗΣ ΜΑΚΕΔΟΝΙΑΣ</t>
  </si>
  <si>
    <t>ΓΕΝ.Δ/ΝΣΗ ΑΝΑΠΤΥΞΗΣ  &amp; ΠΕΡΙΒΑΛΛΟΝΤΟΣ</t>
  </si>
  <si>
    <t>Δ/ΝΣΗ ΑΝΑΠΤΥΞΗΣ &amp; ΠΕΡΙΒΑΛΛΟΝΤΟΣ</t>
  </si>
  <si>
    <t xml:space="preserve">ΤΙΜΟΛΗΠΤΕΣ:   </t>
  </si>
  <si>
    <t>ΘΕΟΦΑΝΙΔΗΣ ΕΜΜΑΝΟΥΗΛ</t>
  </si>
  <si>
    <t xml:space="preserve">Μ.Ε. ΘΕΣΣΑΛΟΝΙΚΗΣ </t>
  </si>
  <si>
    <t>ΜΠΑΚΟΛΑ ΙΟΥΛΙΑ</t>
  </si>
  <si>
    <t xml:space="preserve">ΤΜΗΜΑ ΕΜΠΟΡΙΟΥ </t>
  </si>
  <si>
    <t>ΔΕΛΤΙΟ ΠΙΣΤΟΠΟΙΗΣΗΣ ΤΙΜΩΝ ΟΠΩΡΟΚΗΠΕΥΤΙΚΩΝ</t>
  </si>
  <si>
    <t>α/α</t>
  </si>
  <si>
    <t>ΕΙΔΟΣ</t>
  </si>
  <si>
    <t>ΤΙΜΕΣ</t>
  </si>
  <si>
    <t>ΜΟΔΙΑΝΟ</t>
  </si>
  <si>
    <t xml:space="preserve">ΚΑΠΑΝΙ </t>
  </si>
  <si>
    <t xml:space="preserve">ΜΤ </t>
  </si>
  <si>
    <t>ΑΓΓΟΥΡΙΑ  ΤΕΜΧ</t>
  </si>
  <si>
    <t>ΑΝΗΘΟΣ  ΤΕΜΧ</t>
  </si>
  <si>
    <t xml:space="preserve">ΔΥΟΣΜΟΣ </t>
  </si>
  <si>
    <t>ΚΑΡΟΤΑ</t>
  </si>
  <si>
    <t xml:space="preserve">ΚΟΛΟΚΥΘΙΑ </t>
  </si>
  <si>
    <t>ΚΟΥΝΟΥΠΙΔΙ</t>
  </si>
  <si>
    <t>ΚΡΕΜΜΥΔΙΑ ΞΕΡΑ</t>
  </si>
  <si>
    <t>ΚΡΕΜΜΥΔΙΑ ΧΛΩΡΑ</t>
  </si>
  <si>
    <t>ΛΑΧΑΝΟ ΚΟΚΚΙΝΟ</t>
  </si>
  <si>
    <t>ΛΑΧΑΝΟ ΛΕΥΚΟ</t>
  </si>
  <si>
    <t>ΜΑΙΝΤΑΝΟΣ ΤΕΜΧ</t>
  </si>
  <si>
    <t>ΜΑΡΟΥΛΙΑ</t>
  </si>
  <si>
    <t>ΜΕΛΙΤΖΑΝΕΣ ΦΛΑΣΚΕΣ</t>
  </si>
  <si>
    <t>ΜΠΡΟΚΟΛΟ</t>
  </si>
  <si>
    <t>ΠΑΝΤΖΑΡΙΑ</t>
  </si>
  <si>
    <t>ΠΑΤΑΤΕΣ ΕΓΧΩΡΙΕΣ</t>
  </si>
  <si>
    <t>ΠΙΠΕΡΙΕΣ ΚΑΥΤΕΡΕΣ  ΤΕΜΧ</t>
  </si>
  <si>
    <t>ΠΙΠΕΡΙΕΣ ΚΕΡΑΤΑ</t>
  </si>
  <si>
    <t>ΠΙΠΕΡΙΕΣ ΠΡΑΣΙΝΕΣ</t>
  </si>
  <si>
    <t>ΠΙΠΕΡΙΕΣ ΦΛΩΡΙΝΗΣ</t>
  </si>
  <si>
    <t>ΠΡΑΣΣΑ</t>
  </si>
  <si>
    <t>ΣΑΛΑΤΑ</t>
  </si>
  <si>
    <t>ΣΕΛΙΝΟ</t>
  </si>
  <si>
    <t xml:space="preserve">ΣΚΟΡΔΑ (ΚΙΛΟ)  </t>
  </si>
  <si>
    <t>ΣΚΟΡΔΑ  ΤΕΜΑΧΙΟ</t>
  </si>
  <si>
    <t>ΣΠΑΝΑΚΙ</t>
  </si>
  <si>
    <t>ΤΟΜΑΤΕΣ Α΄</t>
  </si>
  <si>
    <t>ΦΑΣΟΛΑΚΙΑ</t>
  </si>
  <si>
    <t>ΧΟΡΤΑ ΑΝΤΙΔΙΑ</t>
  </si>
  <si>
    <t>ΚΑΠΑΝΙ</t>
  </si>
  <si>
    <t>ΜΤ</t>
  </si>
  <si>
    <t xml:space="preserve">ΑΚΤΙΝΙΔΙΑ  </t>
  </si>
  <si>
    <t>ΑΝΑΝΑΣ ΕΙΣ.</t>
  </si>
  <si>
    <t>ΑΧΛΑΔΙΑ ΚΡΥΣΤΑΛΛΙΑ</t>
  </si>
  <si>
    <t>ΒΑΝΙΛΙΕΣ</t>
  </si>
  <si>
    <t>ΓΚΡΕΙΠ- ΦΡΟΥΤ</t>
  </si>
  <si>
    <t>ΚΥΔΩΝΙΑ</t>
  </si>
  <si>
    <t xml:space="preserve">ΛΕΜΟΝΙΑ </t>
  </si>
  <si>
    <t>ΜΑΝΤΑΡΙΝΙΑ ΚΛΗΜΕΝΤΙΝΕΣ</t>
  </si>
  <si>
    <t>ΜΗΛΑ ΓΚΟΛΝΤΕΝ</t>
  </si>
  <si>
    <t>ΜΗΛΑ ΓΚΡΑΝΤ ΣΜΙΘ</t>
  </si>
  <si>
    <t>ΜΗΛΑ ΣΤΑΡΚΙΝ</t>
  </si>
  <si>
    <t>ΜΠΑΝΑΝΕΣ</t>
  </si>
  <si>
    <t xml:space="preserve">ΠΟΡΤΟΚΑΛΙΑ </t>
  </si>
  <si>
    <t>ΠΟΡΤΟΚΑΛΙΑ ΧΥΜΟΥ</t>
  </si>
  <si>
    <t>ΡΟΔΙΑ</t>
  </si>
  <si>
    <t>ΣΤΑΦΥΛΙΑ ΣΟΥΛΤΑΝΙΝΑ</t>
  </si>
  <si>
    <t xml:space="preserve">ΤΙΜΟΛΗΠΤΕΣ:    </t>
  </si>
  <si>
    <t xml:space="preserve">ΔΕΛΤΙΟ ΠΙΣΤΟΠΟΙΗΣΗΣ ΤΙΜΩΝ  ΚΡΕΑΤΩΝ - ΠΟΥΛΕΡΙΚΩΝ (MH ΠΡΟΣΥΣΚΕΥΑΣΜΕΝΩΝ) </t>
  </si>
  <si>
    <t>ΒΟΕΙΟ ΜΠΟΥΤΙ Α/Ο</t>
  </si>
  <si>
    <t>ΒΟΕΙΟ ΣΠΑΛΑ Α/Ο</t>
  </si>
  <si>
    <t>ΜΠΡΙΖΟΛΑ ΒΟΕΙΟΥ ΚΡΕΑΤΟΣ</t>
  </si>
  <si>
    <t>ΣΥΚΩΤΙ ΜΟΣΧΟΥ</t>
  </si>
  <si>
    <t>ΚΙΜΑΣ ΑΠΟ ΣΠΑΛΑ ΒΟΕΙΟΥ ΚΡΕΑΤΟΣ</t>
  </si>
  <si>
    <t>ΚΙΜΑΣ ΑΠO ΕΛΙΑ ΒΟΕΙΟΥ ΚΡΕΑΤΟΣ</t>
  </si>
  <si>
    <t>ΒΟΕΙΟ (ΣΤΡΟΓΓΥΛΟ)</t>
  </si>
  <si>
    <t>ΒΟΕΙΟ (ΠΟΝΤΙΚΙ -ΚΙΛΟΤΟ)</t>
  </si>
  <si>
    <t>ΧΟΙΡΙΝΟ ΜΠΟΥΤΙ Α/Ο</t>
  </si>
  <si>
    <t>ΧΟΙΡΙΝΟ ΜΠΟΥΤΙ Μ/Ο</t>
  </si>
  <si>
    <t xml:space="preserve">ΧΟΙΡΙΝΗ ΜΠΡΙΖΟΛΑ ΚΑΡΕ </t>
  </si>
  <si>
    <t xml:space="preserve">ΧΟΙΡΙΝΗ ΠΑΝΣΕΤΑ </t>
  </si>
  <si>
    <t>ΚΟΤΟΠΟΥΛΟ ΝΩΠΟ τα 70%</t>
  </si>
  <si>
    <t>ΚΟΤΟΠΟΥΛΟ ΜΠΟΥΤΙ</t>
  </si>
  <si>
    <t>ΚΟΤΟΠΟΥΛΟ ΣΤΗΘΟΣ</t>
  </si>
  <si>
    <t>ΚΟΤΟΠΟΥΛΟ ΦΙΛΕΤΟ ΣΤΗΘΟΣ</t>
  </si>
  <si>
    <t>ΕΝΤΟΣΘΙΑ ΠΟΥΛΕΡΙΚΩΝ</t>
  </si>
  <si>
    <t>ΓΑΛΟΠΟΥΛΑ ΜΠΟΥΤΙ</t>
  </si>
  <si>
    <t>ΓΑΛΟΠΟΥΛΑ ΦΙΛΕΤΟ ΣΤΗΘΟΣ</t>
  </si>
  <si>
    <t>ΑΡΝΙΑ ΓΑΛΑΚΤΟΣ</t>
  </si>
  <si>
    <t>ΚΑΤΣΙΚΙΑ ΓΑΛΑΚΤΟΣ</t>
  </si>
  <si>
    <t>*</t>
  </si>
  <si>
    <t>ΣΑΣ ΓΝΩΡΙΖΟΥΜΕ OΤΙ ΣΤΑ ΚΑΤΑΣΤΗΜΑΤΑ (ΕΝΤΟΣ ΜΟΔΙΑΝΟ - ΚΑΠΑΝΙ) ΠΟΥ ΔΙΕΝΕΡΓΗΘΗΚΕ Η ΤΙΜΟΛΗΨΙΑ,  ΔΕΝ ΔΙΑΠΙΣΤΩΘΗΚΕ Η ΔΙΑΘΕΣΗ ΧΥΜΑ ΚΑΤΕΨΥΓΜΕΝΩΝ ΛΑΧΑΝΙΚΩΝ</t>
  </si>
  <si>
    <t>ΤΙΜΟΛΗΠΤΕΣ:     ΘΕΟΦΑΝΙΔΗΣ ΕΜΜΑΝΟΥΗΛ</t>
  </si>
  <si>
    <t>ΔΕΛΤΙΟ ΠΙΣΤΟΠΟΙΗΣΗΣ ΤΙΜΩΝ  ΝΩΠΩΝ ΙΧΘΥΩΝ  (ΧΥΜΑ)</t>
  </si>
  <si>
    <t>ΓΑΡΙΔΑ  ΜΕΣΑΙΑ</t>
  </si>
  <si>
    <t>ΓΑΥΡΟΣ</t>
  </si>
  <si>
    <t>ΘΡΑΨΑΛΑ</t>
  </si>
  <si>
    <t>ΚΑΛΑΜΑΡΙ</t>
  </si>
  <si>
    <t>ΚΟΛΙΟΙ</t>
  </si>
  <si>
    <t>ΚΟΥΤΣΟΜΟΥΡΑ</t>
  </si>
  <si>
    <t>ΛΑΒΡΑΚΙ  ΙΧΘΥΟΤ</t>
  </si>
  <si>
    <t>ΜΠΑΚΑΛΙΑΡΟΣ</t>
  </si>
  <si>
    <t>ΠΕΣΤΡΟΦΑ</t>
  </si>
  <si>
    <t>ΣΑΡΔΕΛΑ</t>
  </si>
  <si>
    <t>ΣΟΛΩΜΟΣ ΕΙΣ.</t>
  </si>
  <si>
    <t>ΤΣΙΠΟΥΡΑ ΙΧΘΥΟΤ.</t>
  </si>
  <si>
    <t>ΧΤΑΠΟΔΙ ΜΕΓΑΛΟ</t>
  </si>
  <si>
    <t>ΔΕΛΤΙΟ ΠΙΣΤΟΠΟΙΗΣΗΣ ΤΙΜΩΝ  ΚΑΤΕΨΥΓΜΕΝΩΝ  ΙΧΘΥΩΝ (ΧΥΜΑ)</t>
  </si>
  <si>
    <t>ΒΑΚΑΛΑΟΣ  ΑΚ</t>
  </si>
  <si>
    <t>ΒΑΚΑΛΑΟΣ ΦΕΤΑ</t>
  </si>
  <si>
    <t xml:space="preserve">ΒΑΚΑΛΑΟΣ ΦΙΛΕΤΟ </t>
  </si>
  <si>
    <t>ΒΑΚΑΛΑΟΣ ΦΙΛΕΤΟ ΡΟΛΟ</t>
  </si>
  <si>
    <t xml:space="preserve">ΓΑΛΕΟΣ ΦΕΤΑ </t>
  </si>
  <si>
    <t xml:space="preserve">ΓΑΡΙΔΑ </t>
  </si>
  <si>
    <t xml:space="preserve">ΓΛΩΣΣΑ </t>
  </si>
  <si>
    <t xml:space="preserve">ΘΡΑΨΑΛΑ </t>
  </si>
  <si>
    <t>ΘΡΑΨΑΛΑ ΡΟΔΕΛΑ</t>
  </si>
  <si>
    <t>ΚΑΛΑΜΑΡΙΑ ΕΙΣΑΓ.</t>
  </si>
  <si>
    <t xml:space="preserve">ΚΟΚΚΙΝΟΨΑΡΑ </t>
  </si>
  <si>
    <t>ΠΕΡΚΕΣ</t>
  </si>
  <si>
    <t xml:space="preserve">ΣΟΥΠΙΑ ΦΙΛΕΤΟ </t>
  </si>
  <si>
    <t xml:space="preserve">ΧΤΑΠΟΔΙΑ </t>
  </si>
  <si>
    <t>ΡΑΠΑΝΑΚΙΑ</t>
  </si>
  <si>
    <t>ΧΟΡΤΑ ΖΟΧΟΙ</t>
  </si>
  <si>
    <t>ΚΑΣΤΑΝΑ</t>
  </si>
  <si>
    <t>ΣΚΟΥΜΠΡΙ</t>
  </si>
  <si>
    <t>ΟΙ ΑΝΑΦΕΡΟΜΕΝΕΣ ΛΙΑΝΙΚΕΣ ΤΙΜΕΣ ΕΙΝΑΙ ΜΕ Φ.Π.Α.</t>
  </si>
  <si>
    <t>ΑΧΛΑΔΙΑ ΦΕΤΕΛ</t>
  </si>
  <si>
    <t>ΣΤΑΦΥΛΙΑ ΦΡΑΟΥΛΑ ΕΙΣ.</t>
  </si>
  <si>
    <t xml:space="preserve">ΜΑΝΤΑΡΙΝΙΑ </t>
  </si>
  <si>
    <t>ΣΑΦΡΙΔΙ</t>
  </si>
  <si>
    <t>ΚΕΦΑΛΟΠΟΥΛΑ</t>
  </si>
  <si>
    <t>ΞΙΦΙΑΣ</t>
  </si>
  <si>
    <t>ΣΥΝΑΓΡΙΔΑ</t>
  </si>
  <si>
    <t>ΗΜΕΡΟΜΗΝΙΑ: 15/12/2021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</si>
</sst>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8" x14ac:knownFonts="1">
    <font>
      <sz val="11"/>
      <color rgb="FF000000"/>
      <name val="Calibri"/>
      <family val="2"/>
      <charset val="1"/>
    </font>
    <font>
      <sz val="12"/>
      <name val="Arial Greek"/>
      <family val="2"/>
      <charset val="161"/>
    </font>
    <font>
      <b/>
      <sz val="12"/>
      <name val="Arial Greek"/>
      <family val="2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b/>
      <sz val="22"/>
      <name val="Arial Greek"/>
      <family val="2"/>
      <charset val="161"/>
    </font>
    <font>
      <b/>
      <sz val="11"/>
      <name val="Arial Greek"/>
      <charset val="161"/>
    </font>
    <font>
      <b/>
      <sz val="12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2" fontId="1" fillId="2" borderId="2" xfId="0" applyNumberFormat="1" applyFon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2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2" fontId="1" fillId="2" borderId="0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2" fontId="1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0" fillId="2" borderId="0" xfId="0" applyFont="1" applyFill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/>
    <xf numFmtId="0" fontId="1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7" fillId="0" borderId="2" xfId="0" applyFont="1" applyBorder="1" applyAlignment="1">
      <alignment horizontal="center"/>
    </xf>
    <xf numFmtId="2" fontId="7" fillId="2" borderId="2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66600</xdr:colOff>
      <xdr:row>2</xdr:row>
      <xdr:rowOff>190080</xdr:rowOff>
    </xdr:to>
    <xdr:pic>
      <xdr:nvPicPr>
        <xdr:cNvPr id="2" name="Εικόνα 2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53320" cy="5043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95040</xdr:colOff>
      <xdr:row>2</xdr:row>
      <xdr:rowOff>152280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81760" cy="4665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1080</xdr:colOff>
      <xdr:row>2</xdr:row>
      <xdr:rowOff>133200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487800" cy="44748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5"/>
  <sheetViews>
    <sheetView tabSelected="1" zoomScaleNormal="100" workbookViewId="0">
      <selection activeCell="A64" sqref="A64:XFD64"/>
    </sheetView>
  </sheetViews>
  <sheetFormatPr defaultColWidth="9.140625" defaultRowHeight="15.75" x14ac:dyDescent="0.2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1" spans="1:5" s="3" customFormat="1" x14ac:dyDescent="0.25">
      <c r="E1" s="4"/>
    </row>
    <row r="2" spans="1:5" s="3" customFormat="1" x14ac:dyDescent="0.25">
      <c r="E2" s="4"/>
    </row>
    <row r="3" spans="1:5" s="3" customFormat="1" x14ac:dyDescent="0.25">
      <c r="E3" s="4"/>
    </row>
    <row r="4" spans="1:5" s="3" customFormat="1" x14ac:dyDescent="0.25">
      <c r="A4" s="5" t="s">
        <v>0</v>
      </c>
      <c r="B4" s="5"/>
      <c r="C4" s="6"/>
      <c r="D4" s="5"/>
      <c r="E4" s="7"/>
    </row>
    <row r="5" spans="1:5" s="3" customFormat="1" x14ac:dyDescent="0.25">
      <c r="A5" s="5" t="s">
        <v>1</v>
      </c>
      <c r="B5" s="5"/>
      <c r="C5" s="6"/>
      <c r="D5" s="5"/>
      <c r="E5" s="7"/>
    </row>
    <row r="6" spans="1:5" s="3" customFormat="1" x14ac:dyDescent="0.25">
      <c r="A6" s="5" t="s">
        <v>2</v>
      </c>
      <c r="B6" s="5"/>
      <c r="C6" s="6" t="s">
        <v>130</v>
      </c>
      <c r="D6" s="8"/>
      <c r="E6" s="7"/>
    </row>
    <row r="7" spans="1:5" s="3" customFormat="1" x14ac:dyDescent="0.25">
      <c r="A7" s="5" t="s">
        <v>3</v>
      </c>
      <c r="B7" s="5"/>
      <c r="C7" s="6" t="s">
        <v>4</v>
      </c>
      <c r="D7" s="6" t="s">
        <v>5</v>
      </c>
      <c r="E7" s="7"/>
    </row>
    <row r="8" spans="1:5" s="3" customFormat="1" x14ac:dyDescent="0.25">
      <c r="A8" s="5" t="s">
        <v>6</v>
      </c>
      <c r="B8" s="5"/>
      <c r="C8" s="5"/>
      <c r="D8" s="6" t="s">
        <v>7</v>
      </c>
      <c r="E8" s="6"/>
    </row>
    <row r="9" spans="1:5" s="3" customFormat="1" x14ac:dyDescent="0.25">
      <c r="A9" s="5" t="s">
        <v>8</v>
      </c>
      <c r="B9" s="5"/>
      <c r="C9" s="5"/>
      <c r="E9" s="7"/>
    </row>
    <row r="10" spans="1:5" s="3" customFormat="1" ht="30.75" customHeight="1" x14ac:dyDescent="0.4">
      <c r="B10" s="9"/>
      <c r="E10" s="4"/>
    </row>
    <row r="11" spans="1:5" s="3" customFormat="1" ht="12.75" customHeight="1" x14ac:dyDescent="0.2">
      <c r="A11" s="54" t="s">
        <v>122</v>
      </c>
      <c r="B11" s="55"/>
      <c r="C11" s="55"/>
      <c r="D11" s="55"/>
      <c r="E11" s="56"/>
    </row>
    <row r="12" spans="1:5" s="3" customFormat="1" ht="12.75" customHeight="1" x14ac:dyDescent="0.2">
      <c r="A12" s="59" t="s">
        <v>9</v>
      </c>
      <c r="B12" s="59"/>
      <c r="C12" s="59"/>
      <c r="D12" s="59"/>
      <c r="E12" s="59"/>
    </row>
    <row r="13" spans="1:5" s="3" customFormat="1" ht="12.75" customHeight="1" x14ac:dyDescent="0.2">
      <c r="A13" s="59"/>
      <c r="B13" s="59"/>
      <c r="C13" s="59"/>
      <c r="D13" s="59"/>
      <c r="E13" s="59"/>
    </row>
    <row r="14" spans="1:5" s="3" customFormat="1" ht="17.100000000000001" customHeight="1" x14ac:dyDescent="0.2">
      <c r="A14" s="58" t="s">
        <v>10</v>
      </c>
      <c r="B14" s="58" t="s">
        <v>11</v>
      </c>
      <c r="C14" s="58" t="s">
        <v>12</v>
      </c>
      <c r="D14" s="58"/>
      <c r="E14" s="58"/>
    </row>
    <row r="15" spans="1:5" s="3" customFormat="1" ht="17.100000000000001" customHeight="1" x14ac:dyDescent="0.2">
      <c r="A15" s="58"/>
      <c r="B15" s="58"/>
      <c r="C15" s="58"/>
      <c r="D15" s="58"/>
      <c r="E15" s="58"/>
    </row>
    <row r="16" spans="1:5" s="3" customFormat="1" ht="17.100000000000001" customHeight="1" x14ac:dyDescent="0.25">
      <c r="A16" s="11"/>
      <c r="B16" s="10"/>
      <c r="C16" s="10" t="s">
        <v>13</v>
      </c>
      <c r="D16" s="10" t="s">
        <v>14</v>
      </c>
      <c r="E16" s="12" t="s">
        <v>15</v>
      </c>
    </row>
    <row r="17" spans="1:5" s="3" customFormat="1" ht="17.100000000000001" customHeight="1" x14ac:dyDescent="0.25">
      <c r="A17" s="11"/>
      <c r="B17" s="11"/>
      <c r="C17" s="13"/>
      <c r="D17" s="13"/>
      <c r="E17" s="12"/>
    </row>
    <row r="18" spans="1:5" s="3" customFormat="1" x14ac:dyDescent="0.25">
      <c r="A18" s="14">
        <v>1</v>
      </c>
      <c r="B18" s="15" t="s">
        <v>16</v>
      </c>
      <c r="C18" s="16">
        <v>1.2</v>
      </c>
      <c r="D18" s="16">
        <v>0.7</v>
      </c>
      <c r="E18" s="17">
        <f t="shared" ref="E18:E47" si="0">AVERAGE(C18:D18)</f>
        <v>0.95</v>
      </c>
    </row>
    <row r="19" spans="1:5" s="3" customFormat="1" x14ac:dyDescent="0.25">
      <c r="A19" s="14">
        <v>2</v>
      </c>
      <c r="B19" s="15" t="s">
        <v>17</v>
      </c>
      <c r="C19" s="16">
        <v>0.6</v>
      </c>
      <c r="D19" s="16">
        <v>0.5</v>
      </c>
      <c r="E19" s="17">
        <f t="shared" si="0"/>
        <v>0.55000000000000004</v>
      </c>
    </row>
    <row r="20" spans="1:5" s="3" customFormat="1" x14ac:dyDescent="0.25">
      <c r="A20" s="14">
        <v>3</v>
      </c>
      <c r="B20" s="15" t="s">
        <v>18</v>
      </c>
      <c r="C20" s="16">
        <v>1</v>
      </c>
      <c r="D20" s="16">
        <v>0.7</v>
      </c>
      <c r="E20" s="17">
        <f t="shared" si="0"/>
        <v>0.85</v>
      </c>
    </row>
    <row r="21" spans="1:5" s="3" customFormat="1" ht="17.100000000000001" customHeight="1" x14ac:dyDescent="0.25">
      <c r="A21" s="14">
        <v>4</v>
      </c>
      <c r="B21" s="15" t="s">
        <v>19</v>
      </c>
      <c r="C21" s="16">
        <v>1.5</v>
      </c>
      <c r="D21" s="16">
        <v>1</v>
      </c>
      <c r="E21" s="17">
        <f t="shared" si="0"/>
        <v>1.25</v>
      </c>
    </row>
    <row r="22" spans="1:5" s="3" customFormat="1" ht="15.75" customHeight="1" x14ac:dyDescent="0.25">
      <c r="A22" s="14">
        <v>5</v>
      </c>
      <c r="B22" s="18" t="s">
        <v>20</v>
      </c>
      <c r="C22" s="16">
        <v>2</v>
      </c>
      <c r="D22" s="16">
        <v>1.6</v>
      </c>
      <c r="E22" s="17">
        <f t="shared" si="0"/>
        <v>1.8</v>
      </c>
    </row>
    <row r="23" spans="1:5" s="3" customFormat="1" ht="17.100000000000001" customHeight="1" x14ac:dyDescent="0.25">
      <c r="A23" s="14">
        <v>6</v>
      </c>
      <c r="B23" s="18" t="s">
        <v>21</v>
      </c>
      <c r="C23" s="16">
        <v>1.6</v>
      </c>
      <c r="D23" s="16">
        <v>1.2</v>
      </c>
      <c r="E23" s="17">
        <f t="shared" si="0"/>
        <v>1.4</v>
      </c>
    </row>
    <row r="24" spans="1:5" s="3" customFormat="1" ht="17.100000000000001" customHeight="1" x14ac:dyDescent="0.25">
      <c r="A24" s="14">
        <v>7</v>
      </c>
      <c r="B24" s="15" t="s">
        <v>22</v>
      </c>
      <c r="C24" s="16">
        <v>0.9</v>
      </c>
      <c r="D24" s="16">
        <v>0.8</v>
      </c>
      <c r="E24" s="17">
        <f t="shared" si="0"/>
        <v>0.85000000000000009</v>
      </c>
    </row>
    <row r="25" spans="1:5" s="3" customFormat="1" ht="17.100000000000001" customHeight="1" x14ac:dyDescent="0.25">
      <c r="A25" s="14">
        <v>8</v>
      </c>
      <c r="B25" s="15" t="s">
        <v>23</v>
      </c>
      <c r="C25" s="16">
        <v>0.8</v>
      </c>
      <c r="D25" s="16">
        <v>0.6</v>
      </c>
      <c r="E25" s="17">
        <f t="shared" si="0"/>
        <v>0.7</v>
      </c>
    </row>
    <row r="26" spans="1:5" s="3" customFormat="1" ht="17.100000000000001" customHeight="1" x14ac:dyDescent="0.25">
      <c r="A26" s="14">
        <v>9</v>
      </c>
      <c r="B26" s="15" t="s">
        <v>24</v>
      </c>
      <c r="C26" s="16">
        <v>1.2</v>
      </c>
      <c r="D26" s="16">
        <v>0.8</v>
      </c>
      <c r="E26" s="17">
        <f t="shared" si="0"/>
        <v>1</v>
      </c>
    </row>
    <row r="27" spans="1:5" s="3" customFormat="1" ht="17.100000000000001" customHeight="1" x14ac:dyDescent="0.25">
      <c r="A27" s="14">
        <v>10</v>
      </c>
      <c r="B27" s="15" t="s">
        <v>25</v>
      </c>
      <c r="C27" s="16">
        <v>0.6</v>
      </c>
      <c r="D27" s="16">
        <v>0.6</v>
      </c>
      <c r="E27" s="17">
        <f t="shared" si="0"/>
        <v>0.6</v>
      </c>
    </row>
    <row r="28" spans="1:5" s="3" customFormat="1" ht="17.100000000000001" customHeight="1" x14ac:dyDescent="0.25">
      <c r="A28" s="14">
        <v>11</v>
      </c>
      <c r="B28" s="15" t="s">
        <v>26</v>
      </c>
      <c r="C28" s="16">
        <v>0.6</v>
      </c>
      <c r="D28" s="16">
        <v>0.5</v>
      </c>
      <c r="E28" s="17">
        <f t="shared" si="0"/>
        <v>0.55000000000000004</v>
      </c>
    </row>
    <row r="29" spans="1:5" s="3" customFormat="1" ht="17.100000000000001" customHeight="1" x14ac:dyDescent="0.25">
      <c r="A29" s="14">
        <v>12</v>
      </c>
      <c r="B29" s="15" t="s">
        <v>27</v>
      </c>
      <c r="C29" s="16">
        <v>2</v>
      </c>
      <c r="D29" s="16">
        <v>1.4</v>
      </c>
      <c r="E29" s="17">
        <f t="shared" si="0"/>
        <v>1.7</v>
      </c>
    </row>
    <row r="30" spans="1:5" s="3" customFormat="1" ht="15.75" customHeight="1" x14ac:dyDescent="0.25">
      <c r="A30" s="14">
        <v>13</v>
      </c>
      <c r="B30" s="19" t="s">
        <v>28</v>
      </c>
      <c r="C30" s="16">
        <v>2.4</v>
      </c>
      <c r="D30" s="16">
        <v>2.5</v>
      </c>
      <c r="E30" s="17">
        <f t="shared" si="0"/>
        <v>2.4500000000000002</v>
      </c>
    </row>
    <row r="31" spans="1:5" s="3" customFormat="1" ht="15.75" customHeight="1" x14ac:dyDescent="0.25">
      <c r="A31" s="14">
        <v>14</v>
      </c>
      <c r="B31" s="19" t="s">
        <v>29</v>
      </c>
      <c r="C31" s="16">
        <v>2.8</v>
      </c>
      <c r="D31" s="16">
        <v>2</v>
      </c>
      <c r="E31" s="17">
        <f t="shared" si="0"/>
        <v>2.4</v>
      </c>
    </row>
    <row r="32" spans="1:5" s="3" customFormat="1" ht="17.100000000000001" customHeight="1" x14ac:dyDescent="0.25">
      <c r="A32" s="14">
        <v>15</v>
      </c>
      <c r="B32" s="15" t="s">
        <v>30</v>
      </c>
      <c r="C32" s="16">
        <v>1.6</v>
      </c>
      <c r="D32" s="16">
        <v>1</v>
      </c>
      <c r="E32" s="17">
        <f t="shared" si="0"/>
        <v>1.3</v>
      </c>
    </row>
    <row r="33" spans="1:5" s="3" customFormat="1" ht="17.100000000000001" customHeight="1" x14ac:dyDescent="0.25">
      <c r="A33" s="14">
        <v>16</v>
      </c>
      <c r="B33" s="15" t="s">
        <v>31</v>
      </c>
      <c r="C33" s="16">
        <v>1</v>
      </c>
      <c r="D33" s="16">
        <v>0.9</v>
      </c>
      <c r="E33" s="17">
        <f t="shared" si="0"/>
        <v>0.95</v>
      </c>
    </row>
    <row r="34" spans="1:5" s="3" customFormat="1" x14ac:dyDescent="0.25">
      <c r="A34" s="14">
        <v>17</v>
      </c>
      <c r="B34" s="15" t="s">
        <v>32</v>
      </c>
      <c r="C34" s="16">
        <v>0.3</v>
      </c>
      <c r="D34" s="16"/>
      <c r="E34" s="17">
        <f t="shared" si="0"/>
        <v>0.3</v>
      </c>
    </row>
    <row r="35" spans="1:5" s="3" customFormat="1" ht="17.100000000000001" customHeight="1" x14ac:dyDescent="0.25">
      <c r="A35" s="14">
        <v>18</v>
      </c>
      <c r="B35" s="15" t="s">
        <v>33</v>
      </c>
      <c r="C35" s="16">
        <v>2.2000000000000002</v>
      </c>
      <c r="D35" s="16">
        <v>2</v>
      </c>
      <c r="E35" s="17">
        <f t="shared" si="0"/>
        <v>2.1</v>
      </c>
    </row>
    <row r="36" spans="1:5" s="3" customFormat="1" ht="17.100000000000001" customHeight="1" x14ac:dyDescent="0.25">
      <c r="A36" s="14">
        <v>19</v>
      </c>
      <c r="B36" s="15" t="s">
        <v>34</v>
      </c>
      <c r="C36" s="16">
        <v>2.2000000000000002</v>
      </c>
      <c r="D36" s="16">
        <v>2</v>
      </c>
      <c r="E36" s="17">
        <f t="shared" si="0"/>
        <v>2.1</v>
      </c>
    </row>
    <row r="37" spans="1:5" s="3" customFormat="1" ht="17.100000000000001" customHeight="1" x14ac:dyDescent="0.25">
      <c r="A37" s="14">
        <v>20</v>
      </c>
      <c r="B37" s="15" t="s">
        <v>35</v>
      </c>
      <c r="C37" s="16">
        <v>2.8</v>
      </c>
      <c r="D37" s="16">
        <v>2</v>
      </c>
      <c r="E37" s="17">
        <f t="shared" si="0"/>
        <v>2.4</v>
      </c>
    </row>
    <row r="38" spans="1:5" s="3" customFormat="1" ht="17.100000000000001" customHeight="1" x14ac:dyDescent="0.25">
      <c r="A38" s="14">
        <v>21</v>
      </c>
      <c r="B38" s="15" t="s">
        <v>36</v>
      </c>
      <c r="C38" s="16">
        <v>1.6</v>
      </c>
      <c r="D38" s="16">
        <v>1.5</v>
      </c>
      <c r="E38" s="17">
        <f t="shared" si="0"/>
        <v>1.55</v>
      </c>
    </row>
    <row r="39" spans="1:5" s="3" customFormat="1" ht="17.100000000000001" customHeight="1" x14ac:dyDescent="0.25">
      <c r="A39" s="14">
        <v>22</v>
      </c>
      <c r="B39" s="15" t="s">
        <v>118</v>
      </c>
      <c r="C39" s="16">
        <v>0.8</v>
      </c>
      <c r="D39" s="16">
        <v>0.8</v>
      </c>
      <c r="E39" s="17">
        <f t="shared" si="0"/>
        <v>0.8</v>
      </c>
    </row>
    <row r="40" spans="1:5" s="3" customFormat="1" x14ac:dyDescent="0.25">
      <c r="A40" s="14">
        <v>23</v>
      </c>
      <c r="B40" s="15" t="s">
        <v>37</v>
      </c>
      <c r="C40" s="16">
        <v>2.2000000000000002</v>
      </c>
      <c r="D40" s="16">
        <v>1.8</v>
      </c>
      <c r="E40" s="17">
        <f t="shared" si="0"/>
        <v>2</v>
      </c>
    </row>
    <row r="41" spans="1:5" s="3" customFormat="1" ht="17.100000000000001" customHeight="1" x14ac:dyDescent="0.25">
      <c r="A41" s="14">
        <v>24</v>
      </c>
      <c r="B41" s="15" t="s">
        <v>38</v>
      </c>
      <c r="C41" s="16">
        <v>3</v>
      </c>
      <c r="D41" s="16">
        <v>2</v>
      </c>
      <c r="E41" s="17">
        <f t="shared" si="0"/>
        <v>2.5</v>
      </c>
    </row>
    <row r="42" spans="1:5" s="3" customFormat="1" ht="17.100000000000001" customHeight="1" x14ac:dyDescent="0.25">
      <c r="A42" s="14">
        <v>25</v>
      </c>
      <c r="B42" s="15" t="s">
        <v>39</v>
      </c>
      <c r="C42" s="16"/>
      <c r="D42" s="16">
        <v>5.5</v>
      </c>
      <c r="E42" s="17">
        <f t="shared" si="0"/>
        <v>5.5</v>
      </c>
    </row>
    <row r="43" spans="1:5" s="3" customFormat="1" ht="17.100000000000001" customHeight="1" x14ac:dyDescent="0.25">
      <c r="A43" s="14">
        <v>26</v>
      </c>
      <c r="B43" s="15" t="s">
        <v>40</v>
      </c>
      <c r="C43" s="16">
        <v>0.6</v>
      </c>
      <c r="D43" s="16">
        <v>0.5</v>
      </c>
      <c r="E43" s="17">
        <f t="shared" si="0"/>
        <v>0.55000000000000004</v>
      </c>
    </row>
    <row r="44" spans="1:5" s="3" customFormat="1" ht="17.100000000000001" customHeight="1" x14ac:dyDescent="0.25">
      <c r="A44" s="14">
        <v>27</v>
      </c>
      <c r="B44" s="15" t="s">
        <v>41</v>
      </c>
      <c r="C44" s="16">
        <v>2</v>
      </c>
      <c r="D44" s="16">
        <v>2</v>
      </c>
      <c r="E44" s="17">
        <f t="shared" si="0"/>
        <v>2</v>
      </c>
    </row>
    <row r="45" spans="1:5" s="3" customFormat="1" ht="17.100000000000001" customHeight="1" x14ac:dyDescent="0.25">
      <c r="A45" s="14">
        <v>28</v>
      </c>
      <c r="B45" s="15" t="s">
        <v>42</v>
      </c>
      <c r="C45" s="16">
        <v>2.8</v>
      </c>
      <c r="D45" s="16">
        <v>1.5</v>
      </c>
      <c r="E45" s="17">
        <f t="shared" si="0"/>
        <v>2.15</v>
      </c>
    </row>
    <row r="46" spans="1:5" s="3" customFormat="1" ht="17.100000000000001" customHeight="1" x14ac:dyDescent="0.25">
      <c r="A46" s="14">
        <v>29</v>
      </c>
      <c r="B46" s="15" t="s">
        <v>43</v>
      </c>
      <c r="C46" s="16">
        <v>4.5999999999999996</v>
      </c>
      <c r="D46" s="16">
        <v>2</v>
      </c>
      <c r="E46" s="17">
        <f t="shared" si="0"/>
        <v>3.3</v>
      </c>
    </row>
    <row r="47" spans="1:5" s="3" customFormat="1" ht="17.100000000000001" customHeight="1" x14ac:dyDescent="0.25">
      <c r="A47" s="14">
        <v>30</v>
      </c>
      <c r="B47" s="15" t="s">
        <v>44</v>
      </c>
      <c r="C47" s="16">
        <v>2</v>
      </c>
      <c r="D47" s="16">
        <v>1.5</v>
      </c>
      <c r="E47" s="17">
        <f t="shared" si="0"/>
        <v>1.75</v>
      </c>
    </row>
    <row r="48" spans="1:5" s="24" customFormat="1" ht="17.100000000000001" customHeight="1" x14ac:dyDescent="0.25">
      <c r="A48" s="14">
        <v>31</v>
      </c>
      <c r="B48" s="15" t="s">
        <v>119</v>
      </c>
      <c r="C48" s="16">
        <v>2.4</v>
      </c>
      <c r="D48" s="16">
        <v>2</v>
      </c>
      <c r="E48" s="17">
        <f>AVERAGE(C48:D48)</f>
        <v>2.2000000000000002</v>
      </c>
    </row>
    <row r="49" spans="1:11" s="24" customFormat="1" ht="17.100000000000001" customHeight="1" x14ac:dyDescent="0.25">
      <c r="A49" s="20"/>
      <c r="B49" s="21"/>
      <c r="C49" s="22"/>
      <c r="D49" s="22"/>
      <c r="E49" s="23"/>
    </row>
    <row r="50" spans="1:11" s="3" customFormat="1" ht="12.75" customHeight="1" x14ac:dyDescent="0.2">
      <c r="A50" s="54" t="s">
        <v>122</v>
      </c>
      <c r="B50" s="55"/>
      <c r="C50" s="55"/>
      <c r="D50" s="55"/>
      <c r="E50" s="56"/>
    </row>
    <row r="51" spans="1:11" s="3" customFormat="1" ht="18" customHeight="1" x14ac:dyDescent="0.2">
      <c r="A51" s="59" t="s">
        <v>9</v>
      </c>
      <c r="B51" s="59"/>
      <c r="C51" s="59"/>
      <c r="D51" s="59"/>
      <c r="E51" s="59"/>
      <c r="F51" s="20"/>
      <c r="G51" s="20"/>
      <c r="H51" s="20"/>
      <c r="I51" s="20"/>
      <c r="J51" s="20"/>
      <c r="K51" s="24"/>
    </row>
    <row r="52" spans="1:11" s="3" customFormat="1" ht="18" customHeight="1" x14ac:dyDescent="0.2">
      <c r="A52" s="59"/>
      <c r="B52" s="59"/>
      <c r="C52" s="59"/>
      <c r="D52" s="59"/>
      <c r="E52" s="59"/>
      <c r="F52" s="20"/>
      <c r="G52" s="20"/>
      <c r="H52" s="20"/>
      <c r="I52" s="20"/>
      <c r="J52" s="20"/>
      <c r="K52" s="24"/>
    </row>
    <row r="53" spans="1:11" s="3" customFormat="1" ht="18" customHeight="1" x14ac:dyDescent="0.2">
      <c r="A53" s="57" t="s">
        <v>10</v>
      </c>
      <c r="B53" s="58" t="s">
        <v>11</v>
      </c>
      <c r="C53" s="58" t="s">
        <v>12</v>
      </c>
      <c r="D53" s="58"/>
      <c r="E53" s="58"/>
      <c r="F53" s="20"/>
      <c r="G53" s="20"/>
      <c r="H53" s="20"/>
      <c r="I53" s="20"/>
      <c r="J53" s="20"/>
      <c r="K53" s="24"/>
    </row>
    <row r="54" spans="1:11" s="3" customFormat="1" ht="18" customHeight="1" x14ac:dyDescent="0.2">
      <c r="A54" s="57"/>
      <c r="B54" s="58"/>
      <c r="C54" s="58"/>
      <c r="D54" s="58"/>
      <c r="E54" s="58"/>
      <c r="F54" s="20"/>
      <c r="G54" s="20"/>
      <c r="H54" s="20"/>
      <c r="I54" s="20"/>
      <c r="J54" s="20"/>
      <c r="K54" s="24"/>
    </row>
    <row r="55" spans="1:11" s="3" customFormat="1" ht="18" customHeight="1" x14ac:dyDescent="0.25">
      <c r="A55" s="11"/>
      <c r="B55" s="10"/>
      <c r="C55" s="10" t="s">
        <v>13</v>
      </c>
      <c r="D55" s="10" t="s">
        <v>45</v>
      </c>
      <c r="E55" s="12" t="s">
        <v>46</v>
      </c>
      <c r="F55" s="20"/>
      <c r="G55" s="20"/>
      <c r="H55" s="20"/>
      <c r="I55" s="20"/>
      <c r="J55" s="20"/>
      <c r="K55" s="24"/>
    </row>
    <row r="56" spans="1:11" s="3" customFormat="1" ht="18" customHeight="1" x14ac:dyDescent="0.25">
      <c r="A56" s="14">
        <v>1</v>
      </c>
      <c r="B56" s="15" t="s">
        <v>47</v>
      </c>
      <c r="C56" s="16">
        <v>6.6</v>
      </c>
      <c r="D56" s="16">
        <v>2.8</v>
      </c>
      <c r="E56" s="17">
        <f t="shared" ref="E56:E75" si="1">AVERAGE(C56:D56)</f>
        <v>4.6999999999999993</v>
      </c>
      <c r="F56" s="20"/>
      <c r="G56" s="20"/>
      <c r="H56" s="20"/>
      <c r="I56" s="20"/>
      <c r="J56" s="20"/>
      <c r="K56" s="24"/>
    </row>
    <row r="57" spans="1:11" s="3" customFormat="1" ht="18" customHeight="1" x14ac:dyDescent="0.25">
      <c r="A57" s="14">
        <v>2</v>
      </c>
      <c r="B57" s="15" t="s">
        <v>48</v>
      </c>
      <c r="C57" s="16">
        <v>2.2000000000000002</v>
      </c>
      <c r="D57" s="16">
        <v>2</v>
      </c>
      <c r="E57" s="17">
        <f t="shared" si="1"/>
        <v>2.1</v>
      </c>
      <c r="F57" s="20"/>
      <c r="G57" s="20"/>
      <c r="H57" s="20"/>
      <c r="I57" s="20"/>
      <c r="J57" s="20"/>
      <c r="K57" s="24"/>
    </row>
    <row r="58" spans="1:11" s="3" customFormat="1" x14ac:dyDescent="0.25">
      <c r="A58" s="14">
        <v>3</v>
      </c>
      <c r="B58" s="15" t="s">
        <v>49</v>
      </c>
      <c r="C58" s="16">
        <v>3.4</v>
      </c>
      <c r="D58" s="16">
        <v>1.8</v>
      </c>
      <c r="E58" s="17">
        <f t="shared" si="1"/>
        <v>2.6</v>
      </c>
      <c r="F58" s="20"/>
      <c r="G58" s="20"/>
      <c r="H58" s="20"/>
      <c r="I58" s="20"/>
      <c r="J58" s="20"/>
      <c r="K58" s="24"/>
    </row>
    <row r="59" spans="1:11" s="3" customFormat="1" x14ac:dyDescent="0.25">
      <c r="A59" s="14">
        <v>4</v>
      </c>
      <c r="B59" s="15" t="s">
        <v>123</v>
      </c>
      <c r="C59" s="16">
        <v>4.5999999999999996</v>
      </c>
      <c r="D59" s="16"/>
      <c r="E59" s="17">
        <f>AVERAGE(C59:D59)</f>
        <v>4.5999999999999996</v>
      </c>
      <c r="F59" s="20"/>
      <c r="G59" s="20"/>
      <c r="H59" s="20"/>
      <c r="I59" s="20"/>
      <c r="J59" s="20"/>
      <c r="K59" s="24"/>
    </row>
    <row r="60" spans="1:11" s="3" customFormat="1" x14ac:dyDescent="0.25">
      <c r="A60" s="14">
        <v>5</v>
      </c>
      <c r="B60" s="15" t="s">
        <v>50</v>
      </c>
      <c r="C60" s="16">
        <v>4.8</v>
      </c>
      <c r="D60" s="16">
        <v>2.5</v>
      </c>
      <c r="E60" s="17">
        <f t="shared" si="1"/>
        <v>3.65</v>
      </c>
      <c r="F60" s="20"/>
      <c r="G60" s="20"/>
      <c r="H60" s="20"/>
      <c r="I60" s="20"/>
      <c r="J60" s="20"/>
      <c r="K60" s="24"/>
    </row>
    <row r="61" spans="1:11" s="3" customFormat="1" ht="18" customHeight="1" x14ac:dyDescent="0.25">
      <c r="A61" s="14">
        <v>6</v>
      </c>
      <c r="B61" s="15" t="s">
        <v>51</v>
      </c>
      <c r="C61" s="16">
        <v>2.8</v>
      </c>
      <c r="D61" s="16">
        <v>2</v>
      </c>
      <c r="E61" s="17">
        <f t="shared" si="1"/>
        <v>2.4</v>
      </c>
      <c r="F61" s="20"/>
      <c r="G61" s="20"/>
      <c r="H61" s="20"/>
      <c r="I61" s="20"/>
      <c r="J61" s="20"/>
      <c r="K61" s="24"/>
    </row>
    <row r="62" spans="1:11" s="3" customFormat="1" ht="18" customHeight="1" x14ac:dyDescent="0.25">
      <c r="A62" s="14">
        <v>7</v>
      </c>
      <c r="B62" s="15" t="s">
        <v>120</v>
      </c>
      <c r="C62" s="16">
        <v>7.6</v>
      </c>
      <c r="D62" s="16">
        <v>4.5</v>
      </c>
      <c r="E62" s="17">
        <f t="shared" si="1"/>
        <v>6.05</v>
      </c>
      <c r="F62" s="20"/>
      <c r="G62" s="20"/>
      <c r="H62" s="20"/>
      <c r="I62" s="20"/>
      <c r="J62" s="20"/>
      <c r="K62" s="24"/>
    </row>
    <row r="63" spans="1:11" s="3" customFormat="1" ht="18" customHeight="1" x14ac:dyDescent="0.25">
      <c r="A63" s="14">
        <v>8</v>
      </c>
      <c r="B63" s="15" t="s">
        <v>52</v>
      </c>
      <c r="C63" s="16">
        <v>2.6</v>
      </c>
      <c r="D63" s="16">
        <v>1.5</v>
      </c>
      <c r="E63" s="17">
        <f t="shared" si="1"/>
        <v>2.0499999999999998</v>
      </c>
      <c r="F63" s="20"/>
      <c r="G63" s="20"/>
      <c r="H63" s="20"/>
      <c r="I63" s="20"/>
      <c r="J63" s="20"/>
      <c r="K63" s="24"/>
    </row>
    <row r="64" spans="1:11" s="3" customFormat="1" ht="18" customHeight="1" x14ac:dyDescent="0.25">
      <c r="A64" s="14">
        <v>9</v>
      </c>
      <c r="B64" s="15" t="s">
        <v>53</v>
      </c>
      <c r="C64" s="16">
        <v>1.8</v>
      </c>
      <c r="D64" s="16">
        <v>1.2</v>
      </c>
      <c r="E64" s="17">
        <f t="shared" si="1"/>
        <v>1.5</v>
      </c>
      <c r="F64" s="20"/>
      <c r="G64" s="20"/>
      <c r="H64" s="20"/>
      <c r="I64" s="20"/>
      <c r="J64" s="20"/>
      <c r="K64" s="24"/>
    </row>
    <row r="65" spans="1:11" s="3" customFormat="1" ht="18" customHeight="1" x14ac:dyDescent="0.25">
      <c r="A65" s="14">
        <v>10</v>
      </c>
      <c r="B65" s="15" t="s">
        <v>125</v>
      </c>
      <c r="C65" s="16">
        <v>2</v>
      </c>
      <c r="D65" s="16">
        <v>1.8</v>
      </c>
      <c r="E65" s="17">
        <f t="shared" si="1"/>
        <v>1.9</v>
      </c>
      <c r="F65" s="20"/>
      <c r="G65" s="20"/>
      <c r="H65" s="20"/>
      <c r="I65" s="20"/>
      <c r="J65" s="20"/>
      <c r="K65" s="24"/>
    </row>
    <row r="66" spans="1:11" s="3" customFormat="1" ht="18" customHeight="1" x14ac:dyDescent="0.25">
      <c r="A66" s="14">
        <v>11</v>
      </c>
      <c r="B66" s="15" t="s">
        <v>54</v>
      </c>
      <c r="C66" s="16">
        <v>2.6</v>
      </c>
      <c r="D66" s="16">
        <v>1.8</v>
      </c>
      <c r="E66" s="17">
        <f t="shared" si="1"/>
        <v>2.2000000000000002</v>
      </c>
      <c r="F66" s="20"/>
      <c r="G66" s="20"/>
      <c r="H66" s="20"/>
      <c r="I66" s="20"/>
      <c r="J66" s="20"/>
      <c r="K66" s="24"/>
    </row>
    <row r="67" spans="1:11" s="3" customFormat="1" ht="18" customHeight="1" x14ac:dyDescent="0.25">
      <c r="A67" s="14">
        <v>12</v>
      </c>
      <c r="B67" s="15" t="s">
        <v>55</v>
      </c>
      <c r="C67" s="16">
        <v>2.8</v>
      </c>
      <c r="D67" s="16">
        <v>1.8</v>
      </c>
      <c r="E67" s="17">
        <f t="shared" si="1"/>
        <v>2.2999999999999998</v>
      </c>
      <c r="F67" s="20"/>
      <c r="G67" s="20"/>
      <c r="H67" s="20"/>
      <c r="I67" s="20"/>
      <c r="J67" s="20"/>
      <c r="K67" s="24"/>
    </row>
    <row r="68" spans="1:11" s="3" customFormat="1" ht="18" customHeight="1" x14ac:dyDescent="0.25">
      <c r="A68" s="14">
        <v>13</v>
      </c>
      <c r="B68" s="15" t="s">
        <v>56</v>
      </c>
      <c r="C68" s="16">
        <v>2.5</v>
      </c>
      <c r="D68" s="16">
        <v>1.8</v>
      </c>
      <c r="E68" s="17">
        <f t="shared" si="1"/>
        <v>2.15</v>
      </c>
      <c r="F68" s="20"/>
      <c r="G68" s="20"/>
      <c r="H68" s="20"/>
      <c r="I68" s="20"/>
      <c r="J68" s="20"/>
      <c r="K68" s="24"/>
    </row>
    <row r="69" spans="1:11" s="3" customFormat="1" ht="18" customHeight="1" x14ac:dyDescent="0.25">
      <c r="A69" s="14">
        <v>14</v>
      </c>
      <c r="B69" s="15" t="s">
        <v>57</v>
      </c>
      <c r="C69" s="16">
        <v>2.8</v>
      </c>
      <c r="D69" s="16">
        <v>1.8</v>
      </c>
      <c r="E69" s="17">
        <f t="shared" si="1"/>
        <v>2.2999999999999998</v>
      </c>
      <c r="F69" s="20"/>
      <c r="G69" s="20"/>
      <c r="H69" s="20"/>
      <c r="I69" s="20"/>
      <c r="J69" s="20"/>
      <c r="K69" s="24"/>
    </row>
    <row r="70" spans="1:11" s="3" customFormat="1" ht="18" customHeight="1" x14ac:dyDescent="0.25">
      <c r="A70" s="14">
        <v>15</v>
      </c>
      <c r="B70" s="15" t="s">
        <v>58</v>
      </c>
      <c r="C70" s="16">
        <v>2.5</v>
      </c>
      <c r="D70" s="16">
        <v>1.5</v>
      </c>
      <c r="E70" s="17">
        <f t="shared" si="1"/>
        <v>2</v>
      </c>
      <c r="F70" s="20"/>
      <c r="G70" s="20"/>
      <c r="H70" s="20"/>
      <c r="I70" s="20"/>
      <c r="J70" s="20"/>
      <c r="K70" s="24"/>
    </row>
    <row r="71" spans="1:11" s="3" customFormat="1" ht="18" customHeight="1" x14ac:dyDescent="0.25">
      <c r="A71" s="14">
        <v>16</v>
      </c>
      <c r="B71" s="15" t="s">
        <v>59</v>
      </c>
      <c r="C71" s="16">
        <v>2.2000000000000002</v>
      </c>
      <c r="D71" s="16">
        <v>1</v>
      </c>
      <c r="E71" s="17">
        <f t="shared" si="1"/>
        <v>1.6</v>
      </c>
      <c r="F71" s="20"/>
      <c r="G71" s="20"/>
      <c r="H71" s="20"/>
      <c r="I71" s="20"/>
      <c r="J71" s="20"/>
      <c r="K71" s="24"/>
    </row>
    <row r="72" spans="1:11" s="3" customFormat="1" ht="18" customHeight="1" x14ac:dyDescent="0.25">
      <c r="A72" s="14">
        <v>17</v>
      </c>
      <c r="B72" s="15" t="s">
        <v>60</v>
      </c>
      <c r="C72" s="16">
        <v>1.2</v>
      </c>
      <c r="D72" s="16">
        <v>1</v>
      </c>
      <c r="E72" s="17">
        <f t="shared" si="1"/>
        <v>1.1000000000000001</v>
      </c>
      <c r="F72" s="20"/>
      <c r="G72" s="20"/>
      <c r="H72" s="20"/>
      <c r="I72" s="20"/>
      <c r="J72" s="20"/>
      <c r="K72" s="24"/>
    </row>
    <row r="73" spans="1:11" s="3" customFormat="1" ht="18" customHeight="1" x14ac:dyDescent="0.25">
      <c r="A73" s="14">
        <v>18</v>
      </c>
      <c r="B73" s="15" t="s">
        <v>61</v>
      </c>
      <c r="C73" s="16">
        <v>3.6</v>
      </c>
      <c r="D73" s="16">
        <v>2.2000000000000002</v>
      </c>
      <c r="E73" s="17">
        <f t="shared" si="1"/>
        <v>2.9000000000000004</v>
      </c>
      <c r="F73" s="20"/>
      <c r="G73" s="20"/>
      <c r="H73" s="20"/>
      <c r="I73" s="20"/>
      <c r="J73" s="20"/>
      <c r="K73" s="24"/>
    </row>
    <row r="74" spans="1:11" s="3" customFormat="1" ht="18" customHeight="1" x14ac:dyDescent="0.25">
      <c r="A74" s="14">
        <v>19</v>
      </c>
      <c r="B74" s="15" t="s">
        <v>62</v>
      </c>
      <c r="C74" s="16">
        <v>4.4000000000000004</v>
      </c>
      <c r="D74" s="16">
        <v>2.5</v>
      </c>
      <c r="E74" s="17">
        <f t="shared" si="1"/>
        <v>3.45</v>
      </c>
      <c r="F74" s="20"/>
      <c r="G74" s="20"/>
      <c r="H74" s="20"/>
      <c r="I74" s="20"/>
      <c r="J74" s="20"/>
      <c r="K74" s="24"/>
    </row>
    <row r="75" spans="1:11" x14ac:dyDescent="0.25">
      <c r="A75" s="14">
        <v>20</v>
      </c>
      <c r="B75" s="15" t="s">
        <v>124</v>
      </c>
      <c r="C75" s="16">
        <v>4.4000000000000004</v>
      </c>
      <c r="D75" s="16"/>
      <c r="E75" s="17">
        <f t="shared" si="1"/>
        <v>4.4000000000000004</v>
      </c>
    </row>
  </sheetData>
  <mergeCells count="10">
    <mergeCell ref="A11:E11"/>
    <mergeCell ref="A50:E50"/>
    <mergeCell ref="A53:A54"/>
    <mergeCell ref="B53:B54"/>
    <mergeCell ref="C53:E54"/>
    <mergeCell ref="A12:E13"/>
    <mergeCell ref="A14:A15"/>
    <mergeCell ref="B14:B15"/>
    <mergeCell ref="C14:E15"/>
    <mergeCell ref="A51:E52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J39"/>
  <sheetViews>
    <sheetView zoomScaleNormal="100" workbookViewId="0">
      <selection activeCell="A28" sqref="A28:XFD28"/>
    </sheetView>
  </sheetViews>
  <sheetFormatPr defaultColWidth="9.140625" defaultRowHeight="15.75" x14ac:dyDescent="0.2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4" spans="1:5" x14ac:dyDescent="0.25">
      <c r="A4" s="25" t="s">
        <v>0</v>
      </c>
      <c r="B4" s="25"/>
      <c r="C4" s="26"/>
      <c r="D4" s="25"/>
      <c r="E4" s="27"/>
    </row>
    <row r="5" spans="1:5" x14ac:dyDescent="0.25">
      <c r="A5" s="25" t="s">
        <v>1</v>
      </c>
      <c r="B5" s="25"/>
      <c r="C5" s="26"/>
      <c r="D5" s="25"/>
      <c r="E5" s="27"/>
    </row>
    <row r="6" spans="1:5" x14ac:dyDescent="0.25">
      <c r="A6" s="25" t="s">
        <v>2</v>
      </c>
      <c r="B6" s="25"/>
      <c r="C6" s="6" t="s">
        <v>130</v>
      </c>
      <c r="D6" s="8"/>
      <c r="E6" s="7"/>
    </row>
    <row r="7" spans="1:5" x14ac:dyDescent="0.25">
      <c r="A7" s="25" t="s">
        <v>3</v>
      </c>
      <c r="B7" s="25"/>
      <c r="C7" s="6" t="s">
        <v>63</v>
      </c>
      <c r="D7" s="6" t="s">
        <v>5</v>
      </c>
      <c r="E7" s="7"/>
    </row>
    <row r="8" spans="1:5" x14ac:dyDescent="0.25">
      <c r="A8" s="25" t="s">
        <v>6</v>
      </c>
      <c r="B8" s="25"/>
      <c r="C8" s="5"/>
      <c r="D8" s="6" t="s">
        <v>7</v>
      </c>
      <c r="E8" s="7"/>
    </row>
    <row r="9" spans="1:5" x14ac:dyDescent="0.25">
      <c r="A9" s="25" t="s">
        <v>8</v>
      </c>
      <c r="B9" s="25"/>
      <c r="C9" s="5"/>
      <c r="E9" s="27"/>
    </row>
    <row r="11" spans="1:5" s="3" customFormat="1" ht="12.75" customHeight="1" x14ac:dyDescent="0.2">
      <c r="A11" s="54" t="s">
        <v>122</v>
      </c>
      <c r="B11" s="55"/>
      <c r="C11" s="55"/>
      <c r="D11" s="55"/>
      <c r="E11" s="56"/>
    </row>
    <row r="12" spans="1:5" x14ac:dyDescent="0.25">
      <c r="A12" s="60" t="s">
        <v>64</v>
      </c>
      <c r="B12" s="60"/>
      <c r="C12" s="60"/>
      <c r="D12" s="60"/>
      <c r="E12" s="60"/>
    </row>
    <row r="13" spans="1:5" x14ac:dyDescent="0.25">
      <c r="A13" s="60"/>
      <c r="B13" s="60"/>
      <c r="C13" s="60"/>
      <c r="D13" s="60"/>
      <c r="E13" s="60"/>
    </row>
    <row r="14" spans="1:5" ht="15" customHeight="1" x14ac:dyDescent="0.25">
      <c r="A14" s="61" t="s">
        <v>10</v>
      </c>
      <c r="B14" s="61" t="s">
        <v>11</v>
      </c>
      <c r="C14" s="61" t="s">
        <v>12</v>
      </c>
      <c r="D14" s="61"/>
      <c r="E14" s="61"/>
    </row>
    <row r="15" spans="1:5" x14ac:dyDescent="0.25">
      <c r="A15" s="61"/>
      <c r="B15" s="61"/>
      <c r="C15" s="61"/>
      <c r="D15" s="61"/>
      <c r="E15" s="61"/>
    </row>
    <row r="16" spans="1:5" x14ac:dyDescent="0.25">
      <c r="A16" s="29"/>
      <c r="B16" s="30"/>
      <c r="C16" s="30" t="s">
        <v>13</v>
      </c>
      <c r="D16" s="28" t="s">
        <v>45</v>
      </c>
      <c r="E16" s="31" t="s">
        <v>15</v>
      </c>
    </row>
    <row r="17" spans="1:5" x14ac:dyDescent="0.25">
      <c r="A17" s="32">
        <v>1</v>
      </c>
      <c r="B17" s="33" t="s">
        <v>65</v>
      </c>
      <c r="C17" s="34">
        <v>10.3</v>
      </c>
      <c r="D17" s="34">
        <v>7.49</v>
      </c>
      <c r="E17" s="35">
        <f t="shared" ref="E17:E37" si="0">AVERAGE(C17:D17)</f>
        <v>8.8949999999999996</v>
      </c>
    </row>
    <row r="18" spans="1:5" x14ac:dyDescent="0.25">
      <c r="A18" s="32">
        <v>2</v>
      </c>
      <c r="B18" s="33" t="s">
        <v>66</v>
      </c>
      <c r="C18" s="34">
        <v>10.3</v>
      </c>
      <c r="D18" s="34">
        <v>7.49</v>
      </c>
      <c r="E18" s="35">
        <f t="shared" si="0"/>
        <v>8.8949999999999996</v>
      </c>
    </row>
    <row r="19" spans="1:5" x14ac:dyDescent="0.25">
      <c r="A19" s="32">
        <v>3</v>
      </c>
      <c r="B19" s="33" t="s">
        <v>67</v>
      </c>
      <c r="C19" s="34">
        <v>12.8</v>
      </c>
      <c r="D19" s="34">
        <v>7</v>
      </c>
      <c r="E19" s="35">
        <f t="shared" si="0"/>
        <v>9.9</v>
      </c>
    </row>
    <row r="20" spans="1:5" x14ac:dyDescent="0.25">
      <c r="A20" s="32">
        <v>4</v>
      </c>
      <c r="B20" s="33" t="s">
        <v>68</v>
      </c>
      <c r="C20" s="34">
        <v>8.3000000000000007</v>
      </c>
      <c r="D20" s="34">
        <v>3.79</v>
      </c>
      <c r="E20" s="35">
        <f t="shared" si="0"/>
        <v>6.0449999999999999</v>
      </c>
    </row>
    <row r="21" spans="1:5" ht="17.25" customHeight="1" x14ac:dyDescent="0.25">
      <c r="A21" s="32">
        <v>5</v>
      </c>
      <c r="B21" s="33" t="s">
        <v>69</v>
      </c>
      <c r="C21" s="34">
        <v>10.3</v>
      </c>
      <c r="D21" s="34">
        <v>7.49</v>
      </c>
      <c r="E21" s="35">
        <f t="shared" si="0"/>
        <v>8.8949999999999996</v>
      </c>
    </row>
    <row r="22" spans="1:5" x14ac:dyDescent="0.25">
      <c r="A22" s="32">
        <v>6</v>
      </c>
      <c r="B22" s="33" t="s">
        <v>70</v>
      </c>
      <c r="C22" s="34">
        <v>9.3000000000000007</v>
      </c>
      <c r="D22" s="34">
        <v>5.99</v>
      </c>
      <c r="E22" s="35">
        <f t="shared" si="0"/>
        <v>7.6450000000000005</v>
      </c>
    </row>
    <row r="23" spans="1:5" x14ac:dyDescent="0.25">
      <c r="A23" s="32">
        <v>7</v>
      </c>
      <c r="B23" s="33" t="s">
        <v>71</v>
      </c>
      <c r="C23" s="34">
        <v>10.3</v>
      </c>
      <c r="D23" s="34">
        <v>7.49</v>
      </c>
      <c r="E23" s="35">
        <f t="shared" si="0"/>
        <v>8.8949999999999996</v>
      </c>
    </row>
    <row r="24" spans="1:5" x14ac:dyDescent="0.25">
      <c r="A24" s="32">
        <v>8</v>
      </c>
      <c r="B24" s="33" t="s">
        <v>72</v>
      </c>
      <c r="C24" s="34">
        <v>10.3</v>
      </c>
      <c r="D24" s="34">
        <v>7.49</v>
      </c>
      <c r="E24" s="35">
        <f t="shared" si="0"/>
        <v>8.8949999999999996</v>
      </c>
    </row>
    <row r="25" spans="1:5" x14ac:dyDescent="0.25">
      <c r="A25" s="32">
        <v>9</v>
      </c>
      <c r="B25" s="33" t="s">
        <v>73</v>
      </c>
      <c r="C25" s="34">
        <v>7</v>
      </c>
      <c r="D25" s="34">
        <v>4.29</v>
      </c>
      <c r="E25" s="35">
        <f t="shared" si="0"/>
        <v>5.6449999999999996</v>
      </c>
    </row>
    <row r="26" spans="1:5" x14ac:dyDescent="0.25">
      <c r="A26" s="32">
        <v>10</v>
      </c>
      <c r="B26" s="33" t="s">
        <v>74</v>
      </c>
      <c r="C26" s="34">
        <v>6.5</v>
      </c>
      <c r="D26" s="34">
        <v>3.59</v>
      </c>
      <c r="E26" s="35">
        <f t="shared" si="0"/>
        <v>5.0449999999999999</v>
      </c>
    </row>
    <row r="27" spans="1:5" x14ac:dyDescent="0.25">
      <c r="A27" s="32">
        <v>11</v>
      </c>
      <c r="B27" s="33" t="s">
        <v>75</v>
      </c>
      <c r="C27" s="34">
        <v>5.9</v>
      </c>
      <c r="D27" s="34">
        <v>3.69</v>
      </c>
      <c r="E27" s="35">
        <f t="shared" si="0"/>
        <v>4.7949999999999999</v>
      </c>
    </row>
    <row r="28" spans="1:5" x14ac:dyDescent="0.25">
      <c r="A28" s="32">
        <v>12</v>
      </c>
      <c r="B28" s="33" t="s">
        <v>76</v>
      </c>
      <c r="C28" s="34">
        <v>6.8</v>
      </c>
      <c r="D28" s="34">
        <v>4.29</v>
      </c>
      <c r="E28" s="35">
        <f t="shared" si="0"/>
        <v>5.5449999999999999</v>
      </c>
    </row>
    <row r="29" spans="1:5" x14ac:dyDescent="0.25">
      <c r="A29" s="32">
        <v>13</v>
      </c>
      <c r="B29" s="33" t="s">
        <v>77</v>
      </c>
      <c r="C29" s="34">
        <v>3.7</v>
      </c>
      <c r="D29" s="34">
        <v>2.4900000000000002</v>
      </c>
      <c r="E29" s="35">
        <f t="shared" si="0"/>
        <v>3.0950000000000002</v>
      </c>
    </row>
    <row r="30" spans="1:5" x14ac:dyDescent="0.25">
      <c r="A30" s="32">
        <v>14</v>
      </c>
      <c r="B30" s="33" t="s">
        <v>78</v>
      </c>
      <c r="C30" s="34">
        <v>3.7</v>
      </c>
      <c r="D30" s="34">
        <v>2.19</v>
      </c>
      <c r="E30" s="35">
        <f t="shared" si="0"/>
        <v>2.9450000000000003</v>
      </c>
    </row>
    <row r="31" spans="1:5" x14ac:dyDescent="0.25">
      <c r="A31" s="32">
        <v>15</v>
      </c>
      <c r="B31" s="33" t="s">
        <v>79</v>
      </c>
      <c r="C31" s="34">
        <v>4.2</v>
      </c>
      <c r="D31" s="34">
        <v>3.79</v>
      </c>
      <c r="E31" s="35">
        <f t="shared" si="0"/>
        <v>3.9950000000000001</v>
      </c>
    </row>
    <row r="32" spans="1:5" x14ac:dyDescent="0.25">
      <c r="A32" s="32">
        <v>16</v>
      </c>
      <c r="B32" s="33" t="s">
        <v>80</v>
      </c>
      <c r="C32" s="34">
        <v>6.8</v>
      </c>
      <c r="D32" s="34">
        <v>4.99</v>
      </c>
      <c r="E32" s="35">
        <f t="shared" si="0"/>
        <v>5.8949999999999996</v>
      </c>
    </row>
    <row r="33" spans="1:5" x14ac:dyDescent="0.25">
      <c r="A33" s="32">
        <v>17</v>
      </c>
      <c r="B33" s="33" t="s">
        <v>81</v>
      </c>
      <c r="C33" s="34">
        <v>3.7</v>
      </c>
      <c r="D33" s="34">
        <v>1.99</v>
      </c>
      <c r="E33" s="35">
        <f t="shared" si="0"/>
        <v>2.8450000000000002</v>
      </c>
    </row>
    <row r="34" spans="1:5" x14ac:dyDescent="0.25">
      <c r="A34" s="32">
        <v>18</v>
      </c>
      <c r="B34" s="33" t="s">
        <v>82</v>
      </c>
      <c r="C34" s="34">
        <v>4.8</v>
      </c>
      <c r="D34" s="34">
        <v>3</v>
      </c>
      <c r="E34" s="35">
        <f t="shared" si="0"/>
        <v>3.9</v>
      </c>
    </row>
    <row r="35" spans="1:5" x14ac:dyDescent="0.25">
      <c r="A35" s="32">
        <v>19</v>
      </c>
      <c r="B35" s="33" t="s">
        <v>83</v>
      </c>
      <c r="C35" s="34">
        <v>8.8000000000000007</v>
      </c>
      <c r="D35" s="34">
        <v>7.5</v>
      </c>
      <c r="E35" s="35">
        <f t="shared" si="0"/>
        <v>8.15</v>
      </c>
    </row>
    <row r="36" spans="1:5" x14ac:dyDescent="0.25">
      <c r="A36" s="32">
        <v>20</v>
      </c>
      <c r="B36" s="33" t="s">
        <v>84</v>
      </c>
      <c r="C36" s="34">
        <v>12.5</v>
      </c>
      <c r="D36" s="34">
        <v>8.99</v>
      </c>
      <c r="E36" s="35">
        <f t="shared" si="0"/>
        <v>10.745000000000001</v>
      </c>
    </row>
    <row r="37" spans="1:5" x14ac:dyDescent="0.25">
      <c r="A37" s="32">
        <v>21</v>
      </c>
      <c r="B37" s="33" t="s">
        <v>85</v>
      </c>
      <c r="C37" s="34">
        <v>12.5</v>
      </c>
      <c r="D37" s="34">
        <v>8.99</v>
      </c>
      <c r="E37" s="35">
        <f t="shared" si="0"/>
        <v>10.745000000000001</v>
      </c>
    </row>
    <row r="39" spans="1:5" s="36" customFormat="1" ht="15" x14ac:dyDescent="0.25">
      <c r="A39" s="36" t="s">
        <v>86</v>
      </c>
      <c r="B39" s="36" t="s">
        <v>87</v>
      </c>
    </row>
  </sheetData>
  <mergeCells count="5">
    <mergeCell ref="A12:E13"/>
    <mergeCell ref="A14:A15"/>
    <mergeCell ref="B14:B15"/>
    <mergeCell ref="C14:E15"/>
    <mergeCell ref="A11:E1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J57"/>
  <sheetViews>
    <sheetView zoomScaleNormal="100" workbookViewId="0">
      <selection activeCell="C6" sqref="C6"/>
    </sheetView>
  </sheetViews>
  <sheetFormatPr defaultColWidth="9.140625" defaultRowHeight="15.75" x14ac:dyDescent="0.25"/>
  <cols>
    <col min="1" max="1" width="7.7109375" style="1" customWidth="1"/>
    <col min="2" max="2" width="40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4" spans="1:5" x14ac:dyDescent="0.25">
      <c r="A4" s="25" t="s">
        <v>0</v>
      </c>
      <c r="B4" s="25"/>
      <c r="C4" s="26"/>
      <c r="D4" s="25"/>
      <c r="E4" s="27"/>
    </row>
    <row r="5" spans="1:5" x14ac:dyDescent="0.25">
      <c r="A5" s="25" t="s">
        <v>1</v>
      </c>
      <c r="B5" s="25"/>
      <c r="C5" s="26"/>
      <c r="D5" s="25"/>
      <c r="E5" s="27"/>
    </row>
    <row r="6" spans="1:5" x14ac:dyDescent="0.25">
      <c r="A6" s="25" t="s">
        <v>2</v>
      </c>
      <c r="B6" s="25"/>
      <c r="C6" s="6" t="s">
        <v>130</v>
      </c>
      <c r="D6" s="8"/>
      <c r="E6" s="7"/>
    </row>
    <row r="7" spans="1:5" x14ac:dyDescent="0.25">
      <c r="A7" s="25" t="s">
        <v>3</v>
      </c>
      <c r="B7" s="25"/>
      <c r="C7" s="6" t="s">
        <v>88</v>
      </c>
      <c r="D7" s="6"/>
      <c r="E7" s="7"/>
    </row>
    <row r="8" spans="1:5" x14ac:dyDescent="0.25">
      <c r="A8" s="25" t="s">
        <v>6</v>
      </c>
      <c r="B8" s="25"/>
      <c r="C8" s="5"/>
      <c r="D8" s="6" t="s">
        <v>7</v>
      </c>
      <c r="E8" s="7"/>
    </row>
    <row r="9" spans="1:5" x14ac:dyDescent="0.25">
      <c r="A9" s="25" t="s">
        <v>8</v>
      </c>
      <c r="B9" s="25"/>
      <c r="C9" s="5"/>
      <c r="E9" s="27"/>
    </row>
    <row r="11" spans="1:5" s="3" customFormat="1" ht="12.75" customHeight="1" x14ac:dyDescent="0.2">
      <c r="A11" s="54" t="s">
        <v>122</v>
      </c>
      <c r="B11" s="55"/>
      <c r="C11" s="55"/>
      <c r="D11" s="55"/>
      <c r="E11" s="56"/>
    </row>
    <row r="12" spans="1:5" ht="15" customHeight="1" x14ac:dyDescent="0.25">
      <c r="A12" s="62" t="s">
        <v>89</v>
      </c>
      <c r="B12" s="62"/>
      <c r="C12" s="62"/>
      <c r="D12" s="62"/>
      <c r="E12" s="62"/>
    </row>
    <row r="13" spans="1:5" ht="15" customHeight="1" x14ac:dyDescent="0.25">
      <c r="A13" s="62"/>
      <c r="B13" s="62"/>
      <c r="C13" s="62"/>
      <c r="D13" s="62"/>
      <c r="E13" s="62"/>
    </row>
    <row r="14" spans="1:5" ht="15" customHeight="1" x14ac:dyDescent="0.25">
      <c r="A14" s="38" t="s">
        <v>10</v>
      </c>
      <c r="B14" s="38" t="s">
        <v>11</v>
      </c>
      <c r="C14" s="63" t="s">
        <v>12</v>
      </c>
      <c r="D14" s="63"/>
      <c r="E14" s="63"/>
    </row>
    <row r="15" spans="1:5" ht="15" customHeight="1" x14ac:dyDescent="0.25">
      <c r="A15" s="39"/>
      <c r="B15" s="39"/>
      <c r="C15" s="40"/>
      <c r="D15" s="37"/>
      <c r="E15" s="41"/>
    </row>
    <row r="16" spans="1:5" x14ac:dyDescent="0.25">
      <c r="A16" s="29"/>
      <c r="B16" s="29"/>
      <c r="C16" s="28" t="s">
        <v>13</v>
      </c>
      <c r="D16" s="28" t="s">
        <v>45</v>
      </c>
      <c r="E16" s="42" t="s">
        <v>15</v>
      </c>
    </row>
    <row r="17" spans="1:5" x14ac:dyDescent="0.25">
      <c r="A17" s="32">
        <v>1</v>
      </c>
      <c r="B17" s="33" t="s">
        <v>90</v>
      </c>
      <c r="C17" s="34">
        <v>18</v>
      </c>
      <c r="D17" s="34">
        <v>14</v>
      </c>
      <c r="E17" s="42">
        <f t="shared" ref="E17:E32" si="0">AVERAGE(C17:D17)</f>
        <v>16</v>
      </c>
    </row>
    <row r="18" spans="1:5" x14ac:dyDescent="0.25">
      <c r="A18" s="32">
        <v>2</v>
      </c>
      <c r="B18" s="33" t="s">
        <v>91</v>
      </c>
      <c r="C18" s="34"/>
      <c r="D18" s="34">
        <v>7</v>
      </c>
      <c r="E18" s="42">
        <f t="shared" si="0"/>
        <v>7</v>
      </c>
    </row>
    <row r="19" spans="1:5" x14ac:dyDescent="0.25">
      <c r="A19" s="32">
        <v>3</v>
      </c>
      <c r="B19" s="33" t="s">
        <v>92</v>
      </c>
      <c r="C19" s="34"/>
      <c r="D19" s="34">
        <v>7</v>
      </c>
      <c r="E19" s="42">
        <f t="shared" si="0"/>
        <v>7</v>
      </c>
    </row>
    <row r="20" spans="1:5" x14ac:dyDescent="0.25">
      <c r="A20" s="32">
        <v>4</v>
      </c>
      <c r="B20" s="33" t="s">
        <v>93</v>
      </c>
      <c r="C20" s="34">
        <v>18</v>
      </c>
      <c r="D20" s="34">
        <v>14</v>
      </c>
      <c r="E20" s="42">
        <f t="shared" si="0"/>
        <v>16</v>
      </c>
    </row>
    <row r="21" spans="1:5" x14ac:dyDescent="0.25">
      <c r="A21" s="32">
        <v>5</v>
      </c>
      <c r="B21" s="33" t="s">
        <v>127</v>
      </c>
      <c r="C21" s="34"/>
      <c r="D21" s="34">
        <v>6</v>
      </c>
      <c r="E21" s="42">
        <f>AVERAGE(C21:D21)</f>
        <v>6</v>
      </c>
    </row>
    <row r="22" spans="1:5" x14ac:dyDescent="0.25">
      <c r="A22" s="32">
        <v>6</v>
      </c>
      <c r="B22" s="33" t="s">
        <v>94</v>
      </c>
      <c r="C22" s="34"/>
      <c r="D22" s="34">
        <v>5</v>
      </c>
      <c r="E22" s="42">
        <f t="shared" si="0"/>
        <v>5</v>
      </c>
    </row>
    <row r="23" spans="1:5" x14ac:dyDescent="0.25">
      <c r="A23" s="32">
        <v>7</v>
      </c>
      <c r="B23" s="33" t="s">
        <v>95</v>
      </c>
      <c r="C23" s="34">
        <v>16</v>
      </c>
      <c r="D23" s="34">
        <v>15</v>
      </c>
      <c r="E23" s="42">
        <f t="shared" si="0"/>
        <v>15.5</v>
      </c>
    </row>
    <row r="24" spans="1:5" x14ac:dyDescent="0.25">
      <c r="A24" s="32">
        <v>8</v>
      </c>
      <c r="B24" s="33" t="s">
        <v>96</v>
      </c>
      <c r="C24" s="34">
        <v>14</v>
      </c>
      <c r="D24" s="34">
        <v>10</v>
      </c>
      <c r="E24" s="42">
        <f t="shared" si="0"/>
        <v>12</v>
      </c>
    </row>
    <row r="25" spans="1:5" x14ac:dyDescent="0.25">
      <c r="A25" s="32">
        <v>9</v>
      </c>
      <c r="B25" s="33" t="s">
        <v>97</v>
      </c>
      <c r="C25" s="34">
        <v>16</v>
      </c>
      <c r="D25" s="34">
        <v>15</v>
      </c>
      <c r="E25" s="42">
        <f t="shared" si="0"/>
        <v>15.5</v>
      </c>
    </row>
    <row r="26" spans="1:5" x14ac:dyDescent="0.25">
      <c r="A26" s="32">
        <v>10</v>
      </c>
      <c r="B26" s="33" t="s">
        <v>98</v>
      </c>
      <c r="C26" s="34"/>
      <c r="D26" s="34">
        <v>7</v>
      </c>
      <c r="E26" s="42">
        <f t="shared" si="0"/>
        <v>7</v>
      </c>
    </row>
    <row r="27" spans="1:5" x14ac:dyDescent="0.25">
      <c r="A27" s="32">
        <v>11</v>
      </c>
      <c r="B27" s="33" t="s">
        <v>126</v>
      </c>
      <c r="C27" s="34"/>
      <c r="D27" s="34">
        <v>4</v>
      </c>
      <c r="E27" s="42">
        <f t="shared" si="0"/>
        <v>4</v>
      </c>
    </row>
    <row r="28" spans="1:5" x14ac:dyDescent="0.25">
      <c r="A28" s="32">
        <v>12</v>
      </c>
      <c r="B28" s="33" t="s">
        <v>99</v>
      </c>
      <c r="C28" s="34">
        <v>9</v>
      </c>
      <c r="D28" s="34">
        <v>6</v>
      </c>
      <c r="E28" s="42">
        <f t="shared" si="0"/>
        <v>7.5</v>
      </c>
    </row>
    <row r="29" spans="1:5" x14ac:dyDescent="0.25">
      <c r="A29" s="32">
        <v>13</v>
      </c>
      <c r="B29" s="33" t="s">
        <v>100</v>
      </c>
      <c r="C29" s="34">
        <v>18</v>
      </c>
      <c r="D29" s="34">
        <v>14</v>
      </c>
      <c r="E29" s="42">
        <f t="shared" si="0"/>
        <v>16</v>
      </c>
    </row>
    <row r="30" spans="1:5" x14ac:dyDescent="0.25">
      <c r="A30" s="32">
        <v>14</v>
      </c>
      <c r="B30" s="33" t="s">
        <v>121</v>
      </c>
      <c r="C30" s="34"/>
      <c r="D30" s="34">
        <v>10</v>
      </c>
      <c r="E30" s="42">
        <f t="shared" si="0"/>
        <v>10</v>
      </c>
    </row>
    <row r="31" spans="1:5" x14ac:dyDescent="0.25">
      <c r="A31" s="32">
        <v>15</v>
      </c>
      <c r="B31" s="33" t="s">
        <v>101</v>
      </c>
      <c r="C31" s="34">
        <v>10</v>
      </c>
      <c r="D31" s="34">
        <v>8</v>
      </c>
      <c r="E31" s="42">
        <f t="shared" si="0"/>
        <v>9</v>
      </c>
    </row>
    <row r="32" spans="1:5" x14ac:dyDescent="0.25">
      <c r="A32" s="32">
        <v>16</v>
      </c>
      <c r="B32" s="33" t="s">
        <v>102</v>
      </c>
      <c r="C32" s="34">
        <v>18</v>
      </c>
      <c r="D32" s="34">
        <v>15</v>
      </c>
      <c r="E32" s="42">
        <f t="shared" si="0"/>
        <v>16.5</v>
      </c>
    </row>
    <row r="33" spans="1:5" x14ac:dyDescent="0.25">
      <c r="A33" s="43"/>
      <c r="B33" s="44"/>
      <c r="C33" s="45"/>
      <c r="D33" s="45"/>
      <c r="E33" s="46"/>
    </row>
    <row r="34" spans="1:5" x14ac:dyDescent="0.25">
      <c r="A34" s="43"/>
      <c r="B34" s="44"/>
      <c r="C34" s="45"/>
      <c r="D34" s="45"/>
      <c r="E34" s="46"/>
    </row>
    <row r="35" spans="1:5" x14ac:dyDescent="0.25">
      <c r="A35" s="43"/>
      <c r="B35" s="44"/>
      <c r="C35" s="45"/>
      <c r="D35" s="45"/>
      <c r="E35" s="46"/>
    </row>
    <row r="36" spans="1:5" s="3" customFormat="1" ht="12.75" customHeight="1" x14ac:dyDescent="0.2">
      <c r="A36" s="54" t="s">
        <v>122</v>
      </c>
      <c r="B36" s="55"/>
      <c r="C36" s="55"/>
      <c r="D36" s="55"/>
      <c r="E36" s="56"/>
    </row>
    <row r="37" spans="1:5" ht="15" customHeight="1" x14ac:dyDescent="0.25">
      <c r="A37" s="64" t="s">
        <v>103</v>
      </c>
      <c r="B37" s="64"/>
      <c r="C37" s="64"/>
      <c r="D37" s="64"/>
      <c r="E37" s="64"/>
    </row>
    <row r="38" spans="1:5" ht="15" customHeight="1" x14ac:dyDescent="0.25">
      <c r="A38" s="47"/>
      <c r="B38" s="47"/>
      <c r="C38" s="47"/>
      <c r="D38" s="47"/>
      <c r="E38" s="48"/>
    </row>
    <row r="39" spans="1:5" ht="15" customHeight="1" x14ac:dyDescent="0.25">
      <c r="A39" s="38" t="s">
        <v>10</v>
      </c>
      <c r="B39" s="38" t="s">
        <v>11</v>
      </c>
      <c r="C39" s="63" t="s">
        <v>12</v>
      </c>
      <c r="D39" s="63"/>
      <c r="E39" s="63"/>
    </row>
    <row r="40" spans="1:5" ht="15" customHeight="1" x14ac:dyDescent="0.25">
      <c r="A40" s="49"/>
      <c r="B40" s="49"/>
      <c r="C40" s="50"/>
      <c r="D40" s="47"/>
      <c r="E40" s="51"/>
    </row>
    <row r="41" spans="1:5" x14ac:dyDescent="0.25">
      <c r="A41" s="29"/>
      <c r="B41" s="29"/>
      <c r="C41" s="28" t="s">
        <v>13</v>
      </c>
      <c r="D41" s="28" t="s">
        <v>45</v>
      </c>
      <c r="E41" s="52" t="s">
        <v>46</v>
      </c>
    </row>
    <row r="42" spans="1:5" x14ac:dyDescent="0.25">
      <c r="A42" s="32">
        <v>1</v>
      </c>
      <c r="B42" s="33" t="s">
        <v>104</v>
      </c>
      <c r="C42" s="34"/>
      <c r="D42" s="34">
        <v>4.9800000000000004</v>
      </c>
      <c r="E42" s="42">
        <f t="shared" ref="E42:E57" si="1">AVERAGE(C42:D42)</f>
        <v>4.9800000000000004</v>
      </c>
    </row>
    <row r="43" spans="1:5" x14ac:dyDescent="0.25">
      <c r="A43" s="32">
        <v>2</v>
      </c>
      <c r="B43" s="33" t="s">
        <v>105</v>
      </c>
      <c r="C43" s="34"/>
      <c r="D43" s="16">
        <v>5.98</v>
      </c>
      <c r="E43" s="42">
        <f t="shared" si="1"/>
        <v>5.98</v>
      </c>
    </row>
    <row r="44" spans="1:5" s="3" customFormat="1" x14ac:dyDescent="0.25">
      <c r="A44" s="14">
        <v>3</v>
      </c>
      <c r="B44" s="15" t="s">
        <v>106</v>
      </c>
      <c r="C44" s="16"/>
      <c r="D44" s="16">
        <v>6.98</v>
      </c>
      <c r="E44" s="53">
        <f t="shared" si="1"/>
        <v>6.98</v>
      </c>
    </row>
    <row r="45" spans="1:5" s="3" customFormat="1" x14ac:dyDescent="0.25">
      <c r="A45" s="32">
        <v>4</v>
      </c>
      <c r="B45" s="15" t="s">
        <v>107</v>
      </c>
      <c r="C45" s="16"/>
      <c r="D45" s="16">
        <v>7</v>
      </c>
      <c r="E45" s="42">
        <f t="shared" si="1"/>
        <v>7</v>
      </c>
    </row>
    <row r="46" spans="1:5" x14ac:dyDescent="0.25">
      <c r="A46" s="32">
        <v>5</v>
      </c>
      <c r="B46" s="33" t="s">
        <v>108</v>
      </c>
      <c r="C46" s="34"/>
      <c r="D46" s="34">
        <v>5.98</v>
      </c>
      <c r="E46" s="42">
        <f t="shared" si="1"/>
        <v>5.98</v>
      </c>
    </row>
    <row r="47" spans="1:5" x14ac:dyDescent="0.25">
      <c r="A47" s="32">
        <v>6</v>
      </c>
      <c r="B47" s="33" t="s">
        <v>109</v>
      </c>
      <c r="C47" s="34"/>
      <c r="D47" s="34">
        <v>15</v>
      </c>
      <c r="E47" s="53">
        <f t="shared" si="1"/>
        <v>15</v>
      </c>
    </row>
    <row r="48" spans="1:5" x14ac:dyDescent="0.25">
      <c r="A48" s="14">
        <v>7</v>
      </c>
      <c r="B48" s="33" t="s">
        <v>110</v>
      </c>
      <c r="C48" s="34"/>
      <c r="D48" s="34">
        <v>6.98</v>
      </c>
      <c r="E48" s="42">
        <f t="shared" si="1"/>
        <v>6.98</v>
      </c>
    </row>
    <row r="49" spans="1:5" s="3" customFormat="1" x14ac:dyDescent="0.25">
      <c r="A49" s="32">
        <v>8</v>
      </c>
      <c r="B49" s="15" t="s">
        <v>111</v>
      </c>
      <c r="C49" s="16"/>
      <c r="D49" s="16">
        <v>7</v>
      </c>
      <c r="E49" s="42">
        <f t="shared" si="1"/>
        <v>7</v>
      </c>
    </row>
    <row r="50" spans="1:5" s="3" customFormat="1" x14ac:dyDescent="0.25">
      <c r="A50" s="32">
        <v>9</v>
      </c>
      <c r="B50" s="15" t="s">
        <v>112</v>
      </c>
      <c r="C50" s="16"/>
      <c r="D50" s="16">
        <v>7.98</v>
      </c>
      <c r="E50" s="53">
        <f t="shared" si="1"/>
        <v>7.98</v>
      </c>
    </row>
    <row r="51" spans="1:5" x14ac:dyDescent="0.25">
      <c r="A51" s="32">
        <v>10</v>
      </c>
      <c r="B51" s="33" t="s">
        <v>113</v>
      </c>
      <c r="C51" s="34"/>
      <c r="D51" s="34">
        <v>7.98</v>
      </c>
      <c r="E51" s="42">
        <f t="shared" si="1"/>
        <v>7.98</v>
      </c>
    </row>
    <row r="52" spans="1:5" x14ac:dyDescent="0.25">
      <c r="A52" s="14">
        <v>11</v>
      </c>
      <c r="B52" s="33" t="s">
        <v>114</v>
      </c>
      <c r="C52" s="34"/>
      <c r="D52" s="34">
        <v>6.98</v>
      </c>
      <c r="E52" s="42">
        <f t="shared" si="1"/>
        <v>6.98</v>
      </c>
    </row>
    <row r="53" spans="1:5" x14ac:dyDescent="0.25">
      <c r="A53" s="32">
        <v>12</v>
      </c>
      <c r="B53" s="33" t="s">
        <v>128</v>
      </c>
      <c r="C53" s="34"/>
      <c r="D53" s="34">
        <v>9.98</v>
      </c>
      <c r="E53" s="42">
        <f t="shared" si="1"/>
        <v>9.98</v>
      </c>
    </row>
    <row r="54" spans="1:5" x14ac:dyDescent="0.25">
      <c r="A54" s="32">
        <v>13</v>
      </c>
      <c r="B54" s="33" t="s">
        <v>115</v>
      </c>
      <c r="C54" s="34"/>
      <c r="D54" s="34">
        <v>9.98</v>
      </c>
      <c r="E54" s="53">
        <f t="shared" si="1"/>
        <v>9.98</v>
      </c>
    </row>
    <row r="55" spans="1:5" x14ac:dyDescent="0.25">
      <c r="A55" s="32">
        <v>14</v>
      </c>
      <c r="B55" s="33" t="s">
        <v>116</v>
      </c>
      <c r="C55" s="34"/>
      <c r="D55" s="34">
        <v>8.98</v>
      </c>
      <c r="E55" s="42">
        <f t="shared" si="1"/>
        <v>8.98</v>
      </c>
    </row>
    <row r="56" spans="1:5" x14ac:dyDescent="0.25">
      <c r="A56" s="14">
        <v>15</v>
      </c>
      <c r="B56" s="33" t="s">
        <v>129</v>
      </c>
      <c r="C56" s="34"/>
      <c r="D56" s="34">
        <v>9.98</v>
      </c>
      <c r="E56" s="42">
        <f t="shared" si="1"/>
        <v>9.98</v>
      </c>
    </row>
    <row r="57" spans="1:5" x14ac:dyDescent="0.25">
      <c r="A57" s="32">
        <v>16</v>
      </c>
      <c r="B57" s="33" t="s">
        <v>117</v>
      </c>
      <c r="C57" s="34"/>
      <c r="D57" s="34">
        <v>14</v>
      </c>
      <c r="E57" s="42">
        <f t="shared" si="1"/>
        <v>14</v>
      </c>
    </row>
  </sheetData>
  <mergeCells count="6">
    <mergeCell ref="A12:E13"/>
    <mergeCell ref="C14:E14"/>
    <mergeCell ref="A37:E37"/>
    <mergeCell ref="C39:E39"/>
    <mergeCell ref="A11:E11"/>
    <mergeCell ref="A36:E36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ΟΠΩΡΟΛΑΧΑΝΙΚΑ</vt:lpstr>
      <vt:lpstr>ΚΡΕΑΤΑ- ΚΑΤΕΨΥΓΜΕΝΑ ΛΑΧΑΝΙΚΑ</vt:lpstr>
      <vt:lpstr>ΑΛΙΕΥΜΑΤΑ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ΙΟΥΛΙΑ</dc:creator>
  <cp:lastModifiedBy>ΙΟΥΛΙΑ ΜΠΑΚΟΛΑ</cp:lastModifiedBy>
  <cp:revision>77</cp:revision>
  <cp:lastPrinted>2018-02-27T05:02:20Z</cp:lastPrinted>
  <dcterms:created xsi:type="dcterms:W3CDTF">2006-09-16T00:00:00Z</dcterms:created>
  <dcterms:modified xsi:type="dcterms:W3CDTF">2021-12-15T05:07:02Z</dcterms:modified>
  <dc:language>el-GR</dc:language>
</cp:coreProperties>
</file>