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26" i="3"/>
  <c r="E64" i="1"/>
  <c r="E62"/>
  <c r="E56"/>
  <c r="E59"/>
  <c r="E49"/>
  <c r="E25"/>
  <c r="E27"/>
  <c r="E46" i="3"/>
  <c r="E72" i="1"/>
  <c r="E39"/>
  <c r="E32"/>
  <c r="E23"/>
  <c r="E26"/>
  <c r="E38" i="3"/>
  <c r="E75" i="1"/>
  <c r="E74"/>
  <c r="E47"/>
  <c r="E40"/>
  <c r="E18" i="3"/>
  <c r="E43"/>
  <c r="E67" i="1"/>
  <c r="E17" i="3"/>
  <c r="E19"/>
  <c r="E20"/>
  <c r="E21"/>
  <c r="E22"/>
  <c r="E23"/>
  <c r="E24"/>
  <c r="E25"/>
  <c r="E27"/>
  <c r="E28"/>
  <c r="E16"/>
  <c r="E25" i="2"/>
  <c r="E30" i="1"/>
  <c r="E17"/>
  <c r="E31"/>
  <c r="E36" i="2"/>
  <c r="E35"/>
  <c r="E69" i="1"/>
  <c r="E60"/>
  <c r="E21"/>
  <c r="E19"/>
  <c r="E20"/>
  <c r="E73"/>
  <c r="E65"/>
  <c r="E66"/>
  <c r="E68"/>
  <c r="E70"/>
  <c r="E71"/>
  <c r="E48" i="3"/>
  <c r="E27" i="2"/>
  <c r="E26"/>
  <c r="E24"/>
  <c r="E21"/>
  <c r="E58" i="1"/>
  <c r="E22"/>
  <c r="E46"/>
  <c r="E37"/>
  <c r="E33"/>
  <c r="E34"/>
  <c r="E24"/>
  <c r="E41"/>
  <c r="E38"/>
  <c r="E48"/>
  <c r="E18" i="2"/>
  <c r="E41" i="3"/>
  <c r="E28" i="2"/>
  <c r="E22"/>
  <c r="E16"/>
  <c r="E28" i="1"/>
  <c r="E57"/>
  <c r="E61"/>
  <c r="E43"/>
  <c r="E36"/>
  <c r="E39" i="3"/>
  <c r="E18" i="1"/>
  <c r="E29"/>
  <c r="E35"/>
  <c r="E42"/>
  <c r="E44"/>
  <c r="E45"/>
  <c r="E37" i="3"/>
  <c r="E34" i="2"/>
  <c r="E33"/>
  <c r="E32"/>
  <c r="E31"/>
  <c r="E30"/>
  <c r="E29"/>
  <c r="E17"/>
  <c r="E19"/>
  <c r="E20"/>
  <c r="E23"/>
  <c r="E47" i="3"/>
  <c r="E45"/>
  <c r="E44"/>
  <c r="E42"/>
  <c r="E40"/>
  <c r="E36"/>
  <c r="E63" i="1"/>
</calcChain>
</file>

<file path=xl/sharedStrings.xml><?xml version="1.0" encoding="utf-8"?>
<sst xmlns="http://schemas.openxmlformats.org/spreadsheetml/2006/main" count="164" uniqueCount="124">
  <si>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</si>
  <si>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</si>
  <si>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</si>
  <si>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</si>
  <si>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</si>
  <si>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</si>
  <si>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</si>
  <si>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</si>
  <si>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</si>
  <si>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</si>
  <si>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</si>
  <si>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</si>
  <si>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</si>
  <si>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</si>
  <si>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</si>
  <si>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</si>
  <si>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</si>
  <si>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</si>
  <si>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</si>
  <si>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</si>
  <si>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</si>
  <si>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</si>
  <si>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</si>
  <si>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</si>
  <si>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</si>
  <si>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</si>
  <si>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</si>
  <si>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</si>
  <si>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</si>
  <si>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</si>
  <si>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</si>
  <si>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</si>
  <si>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</si>
  <si>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</si>
  <si>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</si>
  <si>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</si>
  <si>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</si>
  <si>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</si>
  <si>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</si>
  <si>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</si>
  <si>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</si>
  <si>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</si>
  <si>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</si>
  <si>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</si>
  <si>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</si>
  <si>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</si>
  <si>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</si>
  <si>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</si>
  <si>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</si>
  <si>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</si>
  <si>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</si>
  <si>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</si>
  <si>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</si>
  <si>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</si>
  <si>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</si>
  <si>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</si>
  <si>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</si>
  <si>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</si>
  <si>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</si>
  <si>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</si>
  <si>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</si>
  <si>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</si>
  <si>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</si>
  <si>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</si>
  <si>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</si>
  <si>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</si>
  <si>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</si>
  <si>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</si>
  <si>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</si>
  <si>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</si>
  <si>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</si>
  <si>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</si>
  <si>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</si>
  <si>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</si>
  <si>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</si>
  <si>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</si>
  <si>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</si>
  <si>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</si>
  <si>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</si>
  <si>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</si>
  <si>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</si>
  <si>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</si>
  <si>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</si>
  <si>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</si>
  <si>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</si>
  <si>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</si>
  <si>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</si>
  <si>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</si>
  <si>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</si>
  <si>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</si>
  <si>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</si>
  <si>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</si>
  <si>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ΒΛΗΤΑ</t>
  </si>
  <si>
    <t>ΦΑΣΟΛΑΚΙΑ</t>
  </si>
  <si>
    <t>ΒΑΝΙΛΙΕΣ</t>
  </si>
  <si>
    <t>ΠΕΠΟΝΙΑ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</si>
  <si>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</si>
  <si>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</si>
  <si>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</si>
  <si>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</si>
  <si>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</si>
  <si>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ΜΠΑΜΙΕΣ</t>
  </si>
  <si>
    <t>ΚΟΛΙΟΙ</t>
  </si>
  <si>
    <t>ΘΡΑΨΑΛΑ ΡΟΔΕΛΑ</t>
  </si>
  <si>
    <t>ΜΠΑΚΟΛΑ ΙΟΥΛΙΑ</t>
  </si>
  <si>
    <t>ΡΑΠΑΝΑΚΙΑ</t>
  </si>
  <si>
    <t>ΣΤΑΦΥΛΙΑ ΣΟΥΛΤΑΝΙΝΑ</t>
  </si>
  <si>
    <t>ΣΤΑΦΥΛΙΑ ΜΟΣΧΑΤΟ</t>
  </si>
  <si>
    <t>ΣΥΚΑ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</si>
  <si>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</si>
  <si>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</si>
  <si>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</si>
  <si>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</si>
  <si>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</si>
  <si>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</si>
  <si>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ΗΜΕΡΟΜΗΝΙΑ:15/10/2020</t>
  </si>
  <si>
    <t xml:space="preserve">ΤΙΜΟΛΗΠΤΕΣ:    ΠΑΠΑΓΕΩΡΓΙΟΥ ΧΑΡΙΛΑΟΣ    </t>
  </si>
  <si>
    <t>ΧΟΡΤΑ ΖΟΧΟΙ</t>
  </si>
  <si>
    <t>ΑΧΛΑΔΙΑ ΚΡΥΣΤΑΛΛΙΑ</t>
  </si>
  <si>
    <t>ΑΧΛΑΔΙΑ ΦΕΤΕΛ</t>
  </si>
  <si>
    <t>ΚΑΣΤΑΝΑ</t>
  </si>
  <si>
    <t xml:space="preserve">ΜΑΝΤΑΡΙΝΙΑ </t>
  </si>
  <si>
    <t>ΣΚΟΥΜΠΡΙ</t>
  </si>
  <si>
    <t>ΗΜΕΡΟΜΗΝΙΑ: 15/10/2020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</si>
</sst>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8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8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8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7"/>
  <sheetViews>
    <sheetView tabSelected="1" zoomScaleNormal="100" workbookViewId="0">
      <selection activeCell="C6" sqref="C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7" customFormat="1">
      <c r="E1" s="19"/>
    </row>
    <row r="2" spans="1:5" s="17" customFormat="1">
      <c r="E2" s="19"/>
    </row>
    <row r="3" spans="1:5" s="17" customFormat="1">
      <c r="E3" s="19"/>
    </row>
    <row r="4" spans="1:5" s="17" customFormat="1">
      <c r="A4" s="20" t="s">
        <v>0</v>
      </c>
      <c r="B4" s="20"/>
      <c r="C4" s="21"/>
      <c r="D4" s="20"/>
      <c r="E4" s="22"/>
    </row>
    <row r="5" spans="1:5" s="17" customFormat="1">
      <c r="A5" s="20" t="s">
        <v>85</v>
      </c>
      <c r="B5" s="20"/>
      <c r="C5" s="21"/>
      <c r="D5" s="20"/>
      <c r="E5" s="22"/>
    </row>
    <row r="6" spans="1:5" s="17" customFormat="1">
      <c r="A6" s="20" t="s">
        <v>36</v>
      </c>
      <c r="B6" s="20"/>
      <c r="C6" s="21" t="s">
        <v>123</v>
      </c>
      <c r="D6" s="23"/>
      <c r="E6" s="22"/>
    </row>
    <row r="7" spans="1:5" s="17" customFormat="1">
      <c r="A7" s="20" t="s">
        <v>37</v>
      </c>
      <c r="B7" s="20"/>
      <c r="C7" s="21" t="s">
        <v>116</v>
      </c>
      <c r="D7" s="21"/>
      <c r="E7" s="22"/>
    </row>
    <row r="8" spans="1:5" s="17" customFormat="1">
      <c r="A8" s="20" t="s">
        <v>38</v>
      </c>
      <c r="B8" s="20"/>
      <c r="C8" s="20"/>
      <c r="D8" s="21" t="s">
        <v>104</v>
      </c>
      <c r="E8" s="22"/>
    </row>
    <row r="9" spans="1:5" s="17" customFormat="1">
      <c r="A9" s="20" t="s">
        <v>35</v>
      </c>
      <c r="B9" s="20"/>
      <c r="C9" s="20"/>
      <c r="D9" s="21"/>
      <c r="E9" s="22"/>
    </row>
    <row r="10" spans="1:5" s="17" customFormat="1" ht="30.75" customHeight="1">
      <c r="B10" s="24"/>
      <c r="E10" s="19"/>
    </row>
    <row r="11" spans="1:5" s="17" customFormat="1" ht="12.75" customHeight="1">
      <c r="A11" s="67" t="s">
        <v>66</v>
      </c>
      <c r="B11" s="68"/>
      <c r="C11" s="68"/>
      <c r="D11" s="68"/>
      <c r="E11" s="68"/>
    </row>
    <row r="12" spans="1:5" s="17" customFormat="1" ht="12.75" customHeight="1">
      <c r="A12" s="69"/>
      <c r="B12" s="69"/>
      <c r="C12" s="69"/>
      <c r="D12" s="69"/>
      <c r="E12" s="69"/>
    </row>
    <row r="13" spans="1:5" s="17" customFormat="1" ht="17.100000000000001" customHeight="1">
      <c r="A13" s="66" t="s">
        <v>1</v>
      </c>
      <c r="B13" s="66" t="s">
        <v>2</v>
      </c>
      <c r="C13" s="66" t="s">
        <v>3</v>
      </c>
      <c r="D13" s="66"/>
      <c r="E13" s="66"/>
    </row>
    <row r="14" spans="1:5" s="17" customFormat="1" ht="17.100000000000001" customHeight="1">
      <c r="A14" s="66"/>
      <c r="B14" s="66"/>
      <c r="C14" s="66"/>
      <c r="D14" s="66"/>
      <c r="E14" s="66"/>
    </row>
    <row r="15" spans="1:5" s="17" customFormat="1" ht="17.100000000000001" customHeight="1">
      <c r="A15" s="25"/>
      <c r="B15" s="26"/>
      <c r="C15" s="26" t="s">
        <v>4</v>
      </c>
      <c r="D15" s="26" t="s">
        <v>5</v>
      </c>
      <c r="E15" s="27" t="s">
        <v>6</v>
      </c>
    </row>
    <row r="16" spans="1:5" s="17" customFormat="1" ht="17.100000000000001" customHeight="1">
      <c r="A16" s="25"/>
      <c r="B16" s="25"/>
      <c r="C16" s="28"/>
      <c r="D16" s="28"/>
      <c r="E16" s="27"/>
    </row>
    <row r="17" spans="1:5" s="17" customFormat="1">
      <c r="A17" s="14">
        <v>1</v>
      </c>
      <c r="B17" s="15" t="s">
        <v>7</v>
      </c>
      <c r="C17" s="16">
        <v>1</v>
      </c>
      <c r="D17" s="16">
        <v>0.5</v>
      </c>
      <c r="E17" s="18">
        <f>AVERAGE(C17:D17)</f>
        <v>0.75</v>
      </c>
    </row>
    <row r="18" spans="1:5" s="17" customFormat="1">
      <c r="A18" s="14">
        <v>2</v>
      </c>
      <c r="B18" s="15" t="s">
        <v>8</v>
      </c>
      <c r="C18" s="16">
        <v>0.6</v>
      </c>
      <c r="D18" s="16">
        <v>0.5</v>
      </c>
      <c r="E18" s="18">
        <f t="shared" ref="E18:E24" si="0">AVERAGE(C18:D18)</f>
        <v>0.55000000000000004</v>
      </c>
    </row>
    <row r="19" spans="1:5" s="17" customFormat="1">
      <c r="A19" s="14">
        <v>3</v>
      </c>
      <c r="B19" s="15" t="s">
        <v>92</v>
      </c>
      <c r="C19" s="16">
        <v>2.2000000000000002</v>
      </c>
      <c r="D19" s="16"/>
      <c r="E19" s="18">
        <f t="shared" si="0"/>
        <v>2.2000000000000002</v>
      </c>
    </row>
    <row r="20" spans="1:5" s="17" customFormat="1">
      <c r="A20" s="14">
        <v>4</v>
      </c>
      <c r="B20" s="15" t="s">
        <v>84</v>
      </c>
      <c r="C20" s="16">
        <v>1</v>
      </c>
      <c r="D20" s="16">
        <v>0.7</v>
      </c>
      <c r="E20" s="18">
        <f t="shared" si="0"/>
        <v>0.85</v>
      </c>
    </row>
    <row r="21" spans="1:5" s="17" customFormat="1" ht="17.100000000000001" customHeight="1">
      <c r="A21" s="14">
        <v>5</v>
      </c>
      <c r="B21" s="15" t="s">
        <v>9</v>
      </c>
      <c r="C21" s="16">
        <v>1.5</v>
      </c>
      <c r="D21" s="16">
        <v>1</v>
      </c>
      <c r="E21" s="18">
        <f>AVERAGE(C21:D21)</f>
        <v>1.25</v>
      </c>
    </row>
    <row r="22" spans="1:5" s="17" customFormat="1" ht="17.100000000000001" customHeight="1">
      <c r="A22" s="14">
        <v>6</v>
      </c>
      <c r="B22" s="29" t="s">
        <v>10</v>
      </c>
      <c r="C22" s="16">
        <v>2</v>
      </c>
      <c r="D22" s="16">
        <v>1</v>
      </c>
      <c r="E22" s="18">
        <f t="shared" si="0"/>
        <v>1.5</v>
      </c>
    </row>
    <row r="23" spans="1:5" s="17" customFormat="1" ht="17.100000000000001" customHeight="1">
      <c r="A23" s="14">
        <v>7</v>
      </c>
      <c r="B23" s="29" t="s">
        <v>110</v>
      </c>
      <c r="C23" s="16">
        <v>2.4</v>
      </c>
      <c r="D23" s="16">
        <v>1.5</v>
      </c>
      <c r="E23" s="18">
        <f t="shared" si="0"/>
        <v>1.95</v>
      </c>
    </row>
    <row r="24" spans="1:5" s="17" customFormat="1" ht="17.100000000000001" customHeight="1">
      <c r="A24" s="14">
        <v>8</v>
      </c>
      <c r="B24" s="15" t="s">
        <v>11</v>
      </c>
      <c r="C24" s="16">
        <v>1</v>
      </c>
      <c r="D24" s="16">
        <v>0.7</v>
      </c>
      <c r="E24" s="18">
        <f t="shared" si="0"/>
        <v>0.85</v>
      </c>
    </row>
    <row r="25" spans="1:5" s="17" customFormat="1" ht="17.100000000000001" customHeight="1">
      <c r="A25" s="14">
        <v>9</v>
      </c>
      <c r="B25" s="15" t="s">
        <v>12</v>
      </c>
      <c r="C25" s="16">
        <v>0.7</v>
      </c>
      <c r="D25" s="16">
        <v>0.6</v>
      </c>
      <c r="E25" s="18">
        <f>AVERAGE(C25:D25)</f>
        <v>0.64999999999999991</v>
      </c>
    </row>
    <row r="26" spans="1:5" s="17" customFormat="1" ht="17.100000000000001" customHeight="1">
      <c r="A26" s="14">
        <v>10</v>
      </c>
      <c r="B26" s="15" t="s">
        <v>109</v>
      </c>
      <c r="C26" s="16">
        <v>1</v>
      </c>
      <c r="D26" s="16">
        <v>0.8</v>
      </c>
      <c r="E26" s="18">
        <f t="shared" ref="E26:E49" si="1">AVERAGE(C26:D26)</f>
        <v>0.9</v>
      </c>
    </row>
    <row r="27" spans="1:5" s="17" customFormat="1" ht="17.100000000000001" customHeight="1">
      <c r="A27" s="14">
        <v>11</v>
      </c>
      <c r="B27" s="15" t="s">
        <v>13</v>
      </c>
      <c r="C27" s="16">
        <v>0.6</v>
      </c>
      <c r="D27" s="16">
        <v>0.5</v>
      </c>
      <c r="E27" s="18">
        <f>AVERAGE(C27:D27)</f>
        <v>0.55000000000000004</v>
      </c>
    </row>
    <row r="28" spans="1:5" s="17" customFormat="1" ht="17.100000000000001" customHeight="1">
      <c r="A28" s="14">
        <v>12</v>
      </c>
      <c r="B28" s="15" t="s">
        <v>39</v>
      </c>
      <c r="C28" s="16">
        <v>0.6</v>
      </c>
      <c r="D28" s="16">
        <v>0.5</v>
      </c>
      <c r="E28" s="18">
        <f t="shared" si="1"/>
        <v>0.55000000000000004</v>
      </c>
    </row>
    <row r="29" spans="1:5" s="17" customFormat="1" ht="17.100000000000001" customHeight="1">
      <c r="A29" s="14">
        <v>13</v>
      </c>
      <c r="B29" s="15" t="s">
        <v>14</v>
      </c>
      <c r="C29" s="16">
        <v>2.2000000000000002</v>
      </c>
      <c r="D29" s="16">
        <v>1.8</v>
      </c>
      <c r="E29" s="18">
        <f t="shared" si="1"/>
        <v>2</v>
      </c>
    </row>
    <row r="30" spans="1:5" s="17" customFormat="1" ht="17.100000000000001" customHeight="1">
      <c r="A30" s="14">
        <v>14</v>
      </c>
      <c r="B30" s="30" t="s">
        <v>15</v>
      </c>
      <c r="C30" s="16">
        <v>2.2000000000000002</v>
      </c>
      <c r="D30" s="16">
        <v>1.5</v>
      </c>
      <c r="E30" s="18">
        <f>AVERAGE(C30:D30)</f>
        <v>1.85</v>
      </c>
    </row>
    <row r="31" spans="1:5" s="17" customFormat="1" ht="17.100000000000001" customHeight="1">
      <c r="A31" s="14">
        <v>15</v>
      </c>
      <c r="B31" s="30" t="s">
        <v>101</v>
      </c>
      <c r="C31" s="16"/>
      <c r="D31" s="16">
        <v>3.9</v>
      </c>
      <c r="E31" s="18">
        <f t="shared" si="1"/>
        <v>3.9</v>
      </c>
    </row>
    <row r="32" spans="1:5" s="17" customFormat="1" ht="17.100000000000001" customHeight="1">
      <c r="A32" s="14">
        <v>16</v>
      </c>
      <c r="B32" s="30" t="s">
        <v>111</v>
      </c>
      <c r="C32" s="16">
        <v>3.4</v>
      </c>
      <c r="D32" s="16">
        <v>1.8</v>
      </c>
      <c r="E32" s="18">
        <f>AVERAGE(C32:D32)</f>
        <v>2.6</v>
      </c>
    </row>
    <row r="33" spans="1:5" s="17" customFormat="1" ht="17.100000000000001" customHeight="1">
      <c r="A33" s="14">
        <v>17</v>
      </c>
      <c r="B33" s="15" t="s">
        <v>16</v>
      </c>
      <c r="C33" s="16">
        <v>1.8</v>
      </c>
      <c r="D33" s="16">
        <v>1</v>
      </c>
      <c r="E33" s="18">
        <f t="shared" si="1"/>
        <v>1.4</v>
      </c>
    </row>
    <row r="34" spans="1:5" s="17" customFormat="1" ht="17.100000000000001" customHeight="1">
      <c r="A34" s="14">
        <v>18</v>
      </c>
      <c r="B34" s="15" t="s">
        <v>17</v>
      </c>
      <c r="C34" s="16">
        <v>1</v>
      </c>
      <c r="D34" s="16">
        <v>0.8</v>
      </c>
      <c r="E34" s="18">
        <f t="shared" si="1"/>
        <v>0.9</v>
      </c>
    </row>
    <row r="35" spans="1:5" s="17" customFormat="1">
      <c r="A35" s="14">
        <v>19</v>
      </c>
      <c r="B35" s="15" t="s">
        <v>18</v>
      </c>
      <c r="C35" s="16">
        <v>0.3</v>
      </c>
      <c r="D35" s="16"/>
      <c r="E35" s="18">
        <f t="shared" si="1"/>
        <v>0.3</v>
      </c>
    </row>
    <row r="36" spans="1:5" s="17" customFormat="1" ht="17.100000000000001" customHeight="1">
      <c r="A36" s="14">
        <v>20</v>
      </c>
      <c r="B36" s="15" t="s">
        <v>19</v>
      </c>
      <c r="C36" s="16">
        <v>2.6</v>
      </c>
      <c r="D36" s="16">
        <v>1.8</v>
      </c>
      <c r="E36" s="18">
        <f t="shared" si="1"/>
        <v>2.2000000000000002</v>
      </c>
    </row>
    <row r="37" spans="1:5" s="17" customFormat="1" ht="17.100000000000001" customHeight="1">
      <c r="A37" s="14">
        <v>21</v>
      </c>
      <c r="B37" s="15" t="s">
        <v>20</v>
      </c>
      <c r="C37" s="16">
        <v>2.8</v>
      </c>
      <c r="D37" s="16">
        <v>1.8</v>
      </c>
      <c r="E37" s="18">
        <f t="shared" si="1"/>
        <v>2.2999999999999998</v>
      </c>
    </row>
    <row r="38" spans="1:5" s="17" customFormat="1" ht="17.100000000000001" customHeight="1">
      <c r="A38" s="14">
        <v>22</v>
      </c>
      <c r="B38" s="15" t="s">
        <v>21</v>
      </c>
      <c r="C38" s="16">
        <v>2.8</v>
      </c>
      <c r="D38" s="16">
        <v>2</v>
      </c>
      <c r="E38" s="18">
        <f t="shared" si="1"/>
        <v>2.4</v>
      </c>
    </row>
    <row r="39" spans="1:5" s="17" customFormat="1" ht="17.100000000000001" customHeight="1">
      <c r="A39" s="14">
        <v>23</v>
      </c>
      <c r="B39" s="15" t="s">
        <v>112</v>
      </c>
      <c r="C39" s="16">
        <v>2</v>
      </c>
      <c r="D39" s="16">
        <v>1.5</v>
      </c>
      <c r="E39" s="18">
        <f t="shared" si="1"/>
        <v>1.75</v>
      </c>
    </row>
    <row r="40" spans="1:5" s="17" customFormat="1" ht="17.100000000000001" customHeight="1">
      <c r="A40" s="14">
        <v>24</v>
      </c>
      <c r="B40" s="15" t="s">
        <v>105</v>
      </c>
      <c r="C40" s="16">
        <v>1</v>
      </c>
      <c r="D40" s="16">
        <v>0.8</v>
      </c>
      <c r="E40" s="18">
        <f t="shared" si="1"/>
        <v>0.9</v>
      </c>
    </row>
    <row r="41" spans="1:5" s="17" customFormat="1">
      <c r="A41" s="14">
        <v>25</v>
      </c>
      <c r="B41" s="15" t="s">
        <v>22</v>
      </c>
      <c r="C41" s="16">
        <v>2.6</v>
      </c>
      <c r="D41" s="16">
        <v>1.8</v>
      </c>
      <c r="E41" s="18">
        <f t="shared" si="1"/>
        <v>2.2000000000000002</v>
      </c>
    </row>
    <row r="42" spans="1:5" s="17" customFormat="1" ht="17.100000000000001" customHeight="1">
      <c r="A42" s="14">
        <v>26</v>
      </c>
      <c r="B42" s="15" t="s">
        <v>23</v>
      </c>
      <c r="C42" s="16">
        <v>3.6</v>
      </c>
      <c r="D42" s="16">
        <v>2.9</v>
      </c>
      <c r="E42" s="18">
        <f t="shared" si="1"/>
        <v>3.25</v>
      </c>
    </row>
    <row r="43" spans="1:5" s="17" customFormat="1" ht="17.100000000000001" customHeight="1">
      <c r="A43" s="14">
        <v>27</v>
      </c>
      <c r="B43" s="15" t="s">
        <v>77</v>
      </c>
      <c r="C43" s="16"/>
      <c r="D43" s="16">
        <v>4.5</v>
      </c>
      <c r="E43" s="18">
        <f t="shared" si="1"/>
        <v>4.5</v>
      </c>
    </row>
    <row r="44" spans="1:5" s="17" customFormat="1" ht="17.100000000000001" customHeight="1">
      <c r="A44" s="14">
        <v>28</v>
      </c>
      <c r="B44" s="15" t="s">
        <v>24</v>
      </c>
      <c r="C44" s="16">
        <v>0.5</v>
      </c>
      <c r="D44" s="16">
        <v>0.5</v>
      </c>
      <c r="E44" s="18">
        <f t="shared" si="1"/>
        <v>0.5</v>
      </c>
    </row>
    <row r="45" spans="1:5" s="17" customFormat="1" ht="17.100000000000001" customHeight="1">
      <c r="A45" s="14">
        <v>29</v>
      </c>
      <c r="B45" s="15" t="s">
        <v>25</v>
      </c>
      <c r="C45" s="16">
        <v>2.8</v>
      </c>
      <c r="D45" s="16">
        <v>1.8</v>
      </c>
      <c r="E45" s="18">
        <f t="shared" si="1"/>
        <v>2.2999999999999998</v>
      </c>
    </row>
    <row r="46" spans="1:5" s="17" customFormat="1" ht="17.100000000000001" customHeight="1">
      <c r="A46" s="14">
        <v>30</v>
      </c>
      <c r="B46" s="15" t="s">
        <v>26</v>
      </c>
      <c r="C46" s="16">
        <v>3.4</v>
      </c>
      <c r="D46" s="16">
        <v>1.8</v>
      </c>
      <c r="E46" s="18">
        <f t="shared" si="1"/>
        <v>2.6</v>
      </c>
    </row>
    <row r="47" spans="1:5" s="17" customFormat="1" ht="17.100000000000001" customHeight="1">
      <c r="A47" s="14">
        <v>31</v>
      </c>
      <c r="B47" s="15" t="s">
        <v>93</v>
      </c>
      <c r="C47" s="16">
        <v>5.4</v>
      </c>
      <c r="D47" s="16">
        <v>2.8</v>
      </c>
      <c r="E47" s="18">
        <f t="shared" si="1"/>
        <v>4.0999999999999996</v>
      </c>
    </row>
    <row r="48" spans="1:5" s="17" customFormat="1" ht="17.100000000000001" customHeight="1">
      <c r="A48" s="14">
        <v>32</v>
      </c>
      <c r="B48" s="15" t="s">
        <v>82</v>
      </c>
      <c r="C48" s="16">
        <v>2.2000000000000002</v>
      </c>
      <c r="D48" s="16">
        <v>1.5</v>
      </c>
      <c r="E48" s="18">
        <f t="shared" si="1"/>
        <v>1.85</v>
      </c>
    </row>
    <row r="49" spans="1:11" s="17" customFormat="1" ht="17.100000000000001" customHeight="1">
      <c r="A49" s="14">
        <v>33</v>
      </c>
      <c r="B49" s="15" t="s">
        <v>117</v>
      </c>
      <c r="C49" s="16">
        <v>3</v>
      </c>
      <c r="D49" s="16">
        <v>2</v>
      </c>
      <c r="E49" s="18">
        <f t="shared" si="1"/>
        <v>2.5</v>
      </c>
    </row>
    <row r="50" spans="1:11" s="17" customFormat="1" ht="17.100000000000001" customHeight="1">
      <c r="A50" s="32"/>
      <c r="B50" s="39"/>
      <c r="C50" s="40"/>
      <c r="D50" s="40"/>
      <c r="E50" s="41"/>
    </row>
    <row r="51" spans="1:11" s="17" customFormat="1" ht="18" customHeight="1">
      <c r="A51" s="67" t="s">
        <v>66</v>
      </c>
      <c r="B51" s="68"/>
      <c r="C51" s="68"/>
      <c r="D51" s="68"/>
      <c r="E51" s="68"/>
      <c r="F51" s="32"/>
      <c r="G51" s="32"/>
      <c r="H51" s="32"/>
      <c r="I51" s="32"/>
      <c r="J51" s="32"/>
      <c r="K51" s="31"/>
    </row>
    <row r="52" spans="1:11" s="17" customFormat="1" ht="18" customHeight="1">
      <c r="A52" s="69"/>
      <c r="B52" s="69"/>
      <c r="C52" s="69"/>
      <c r="D52" s="69"/>
      <c r="E52" s="69"/>
      <c r="F52" s="32"/>
      <c r="G52" s="32"/>
      <c r="H52" s="32"/>
      <c r="I52" s="32"/>
      <c r="J52" s="32"/>
      <c r="K52" s="31"/>
    </row>
    <row r="53" spans="1:11" s="17" customFormat="1" ht="18" customHeight="1">
      <c r="A53" s="65" t="s">
        <v>1</v>
      </c>
      <c r="B53" s="66" t="s">
        <v>2</v>
      </c>
      <c r="C53" s="66" t="s">
        <v>3</v>
      </c>
      <c r="D53" s="66"/>
      <c r="E53" s="66"/>
      <c r="F53" s="32"/>
      <c r="G53" s="32"/>
      <c r="H53" s="32"/>
      <c r="I53" s="32"/>
      <c r="J53" s="32"/>
      <c r="K53" s="31"/>
    </row>
    <row r="54" spans="1:11" s="17" customFormat="1" ht="18" customHeight="1">
      <c r="A54" s="65"/>
      <c r="B54" s="66"/>
      <c r="C54" s="66"/>
      <c r="D54" s="66"/>
      <c r="E54" s="66"/>
      <c r="F54" s="32"/>
      <c r="G54" s="32"/>
      <c r="H54" s="32"/>
      <c r="I54" s="32"/>
      <c r="J54" s="32"/>
      <c r="K54" s="31"/>
    </row>
    <row r="55" spans="1:11" s="17" customFormat="1" ht="18" customHeight="1">
      <c r="A55" s="25"/>
      <c r="B55" s="26"/>
      <c r="C55" s="26" t="s">
        <v>4</v>
      </c>
      <c r="D55" s="26" t="s">
        <v>27</v>
      </c>
      <c r="E55" s="27" t="s">
        <v>28</v>
      </c>
      <c r="F55" s="32"/>
      <c r="G55" s="32"/>
      <c r="H55" s="32"/>
      <c r="I55" s="32"/>
      <c r="J55" s="32"/>
      <c r="K55" s="31"/>
    </row>
    <row r="56" spans="1:11" s="17" customFormat="1" ht="18" customHeight="1">
      <c r="A56" s="14">
        <v>1</v>
      </c>
      <c r="B56" s="15" t="s">
        <v>89</v>
      </c>
      <c r="C56" s="16">
        <v>6.4</v>
      </c>
      <c r="D56" s="16">
        <v>3.2</v>
      </c>
      <c r="E56" s="18">
        <f t="shared" ref="E56:E75" si="2">AVERAGE(C56:D56)</f>
        <v>4.8000000000000007</v>
      </c>
      <c r="F56" s="32"/>
      <c r="G56" s="32"/>
      <c r="H56" s="32"/>
      <c r="I56" s="32"/>
      <c r="J56" s="32"/>
      <c r="K56" s="31"/>
    </row>
    <row r="57" spans="1:11" s="17" customFormat="1" ht="18" customHeight="1">
      <c r="A57" s="14">
        <v>2</v>
      </c>
      <c r="B57" s="15" t="s">
        <v>29</v>
      </c>
      <c r="C57" s="16">
        <v>2.2000000000000002</v>
      </c>
      <c r="D57" s="16">
        <v>1.8</v>
      </c>
      <c r="E57" s="18">
        <f t="shared" si="2"/>
        <v>2</v>
      </c>
      <c r="F57" s="32"/>
      <c r="G57" s="32"/>
      <c r="H57" s="32"/>
      <c r="I57" s="32"/>
      <c r="J57" s="32"/>
      <c r="K57" s="31"/>
    </row>
    <row r="58" spans="1:11" s="17" customFormat="1">
      <c r="A58" s="14">
        <v>3</v>
      </c>
      <c r="B58" s="15" t="s">
        <v>118</v>
      </c>
      <c r="C58" s="16">
        <v>3.4</v>
      </c>
      <c r="D58" s="16">
        <v>2.2000000000000002</v>
      </c>
      <c r="E58" s="18">
        <f t="shared" si="2"/>
        <v>2.8</v>
      </c>
      <c r="F58" s="32"/>
      <c r="G58" s="32"/>
      <c r="H58" s="32"/>
      <c r="I58" s="32"/>
      <c r="J58" s="32"/>
      <c r="K58" s="31"/>
    </row>
    <row r="59" spans="1:11" s="17" customFormat="1">
      <c r="A59" s="14">
        <v>4</v>
      </c>
      <c r="B59" s="15" t="s">
        <v>119</v>
      </c>
      <c r="C59" s="16">
        <v>3.4</v>
      </c>
      <c r="D59" s="16"/>
      <c r="E59" s="18">
        <f t="shared" si="2"/>
        <v>3.4</v>
      </c>
      <c r="F59" s="32"/>
      <c r="G59" s="32"/>
      <c r="H59" s="32"/>
      <c r="I59" s="32"/>
      <c r="J59" s="32"/>
      <c r="K59" s="31"/>
    </row>
    <row r="60" spans="1:11" s="17" customFormat="1">
      <c r="A60" s="14">
        <v>5</v>
      </c>
      <c r="B60" s="15" t="s">
        <v>94</v>
      </c>
      <c r="C60" s="16">
        <v>3.4</v>
      </c>
      <c r="D60" s="16">
        <v>2.2000000000000002</v>
      </c>
      <c r="E60" s="18">
        <f t="shared" si="2"/>
        <v>2.8</v>
      </c>
      <c r="F60" s="32"/>
      <c r="G60" s="32"/>
      <c r="H60" s="32"/>
      <c r="I60" s="32"/>
      <c r="J60" s="32"/>
      <c r="K60" s="31"/>
    </row>
    <row r="61" spans="1:11" s="17" customFormat="1" ht="18" customHeight="1">
      <c r="A61" s="14">
        <v>6</v>
      </c>
      <c r="B61" s="15" t="s">
        <v>30</v>
      </c>
      <c r="C61" s="16">
        <v>3.2</v>
      </c>
      <c r="D61" s="16"/>
      <c r="E61" s="18">
        <f t="shared" si="2"/>
        <v>3.2</v>
      </c>
      <c r="F61" s="32"/>
      <c r="G61" s="32"/>
      <c r="H61" s="32"/>
      <c r="I61" s="32"/>
      <c r="J61" s="32"/>
      <c r="K61" s="31"/>
    </row>
    <row r="62" spans="1:11" s="17" customFormat="1" ht="18" customHeight="1">
      <c r="A62" s="14">
        <v>7</v>
      </c>
      <c r="B62" s="15" t="s">
        <v>120</v>
      </c>
      <c r="C62" s="16">
        <v>7.8</v>
      </c>
      <c r="D62" s="16">
        <v>3.8</v>
      </c>
      <c r="E62" s="18">
        <f t="shared" si="2"/>
        <v>5.8</v>
      </c>
      <c r="F62" s="32"/>
      <c r="G62" s="32"/>
      <c r="H62" s="32"/>
      <c r="I62" s="32"/>
      <c r="J62" s="32"/>
      <c r="K62" s="31"/>
    </row>
    <row r="63" spans="1:11" s="17" customFormat="1" ht="18" customHeight="1">
      <c r="A63" s="14">
        <v>8</v>
      </c>
      <c r="B63" s="15" t="s">
        <v>91</v>
      </c>
      <c r="C63" s="16">
        <v>2.4</v>
      </c>
      <c r="D63" s="16">
        <v>1.6</v>
      </c>
      <c r="E63" s="18">
        <f t="shared" si="2"/>
        <v>2</v>
      </c>
      <c r="F63" s="32"/>
      <c r="G63" s="32"/>
      <c r="H63" s="32"/>
      <c r="I63" s="32"/>
      <c r="J63" s="32"/>
      <c r="K63" s="31"/>
    </row>
    <row r="64" spans="1:11" s="17" customFormat="1" ht="18" customHeight="1">
      <c r="A64" s="14">
        <v>9</v>
      </c>
      <c r="B64" s="15" t="s">
        <v>121</v>
      </c>
      <c r="C64" s="16">
        <v>3.4</v>
      </c>
      <c r="D64" s="16">
        <v>1.8</v>
      </c>
      <c r="E64" s="18">
        <f t="shared" si="2"/>
        <v>2.6</v>
      </c>
      <c r="F64" s="32"/>
      <c r="G64" s="32"/>
      <c r="H64" s="32"/>
      <c r="I64" s="32"/>
      <c r="J64" s="32"/>
      <c r="K64" s="31"/>
    </row>
    <row r="65" spans="1:11" s="17" customFormat="1" ht="18" customHeight="1">
      <c r="A65" s="14">
        <v>10</v>
      </c>
      <c r="B65" s="15" t="s">
        <v>86</v>
      </c>
      <c r="C65" s="16">
        <v>2.6</v>
      </c>
      <c r="D65" s="16">
        <v>1.8</v>
      </c>
      <c r="E65" s="18">
        <f t="shared" si="2"/>
        <v>2.2000000000000002</v>
      </c>
      <c r="F65" s="32"/>
      <c r="G65" s="32"/>
      <c r="H65" s="32"/>
      <c r="I65" s="32"/>
      <c r="J65" s="32"/>
      <c r="K65" s="31"/>
    </row>
    <row r="66" spans="1:11" s="17" customFormat="1" ht="18" customHeight="1">
      <c r="A66" s="14">
        <v>11</v>
      </c>
      <c r="B66" s="15" t="s">
        <v>31</v>
      </c>
      <c r="C66" s="16">
        <v>2.6</v>
      </c>
      <c r="D66" s="16">
        <v>1.6</v>
      </c>
      <c r="E66" s="18">
        <f t="shared" si="2"/>
        <v>2.1</v>
      </c>
      <c r="F66" s="32"/>
      <c r="G66" s="32"/>
      <c r="H66" s="32"/>
      <c r="I66" s="32"/>
      <c r="J66" s="32"/>
      <c r="K66" s="31"/>
    </row>
    <row r="67" spans="1:11" s="17" customFormat="1" ht="18" customHeight="1">
      <c r="A67" s="14">
        <v>12</v>
      </c>
      <c r="B67" s="15" t="s">
        <v>32</v>
      </c>
      <c r="C67" s="16">
        <v>2.8</v>
      </c>
      <c r="D67" s="16">
        <v>1.8</v>
      </c>
      <c r="E67" s="18">
        <f t="shared" si="2"/>
        <v>2.2999999999999998</v>
      </c>
      <c r="F67" s="32"/>
      <c r="G67" s="32"/>
      <c r="H67" s="32"/>
      <c r="I67" s="32"/>
      <c r="J67" s="32"/>
      <c r="K67" s="31"/>
    </row>
    <row r="68" spans="1:11" s="17" customFormat="1" ht="18" customHeight="1">
      <c r="A68" s="14">
        <v>13</v>
      </c>
      <c r="B68" s="15" t="s">
        <v>33</v>
      </c>
      <c r="C68" s="16">
        <v>2.5</v>
      </c>
      <c r="D68" s="16">
        <v>1.5</v>
      </c>
      <c r="E68" s="18">
        <f t="shared" si="2"/>
        <v>2</v>
      </c>
      <c r="F68" s="32"/>
      <c r="G68" s="32"/>
      <c r="H68" s="32"/>
      <c r="I68" s="32"/>
      <c r="J68" s="32"/>
      <c r="K68" s="31"/>
    </row>
    <row r="69" spans="1:11" s="17" customFormat="1" ht="18" customHeight="1">
      <c r="A69" s="14">
        <v>14</v>
      </c>
      <c r="B69" s="15" t="s">
        <v>95</v>
      </c>
      <c r="C69" s="16">
        <v>1.4</v>
      </c>
      <c r="D69" s="16">
        <v>1</v>
      </c>
      <c r="E69" s="18">
        <f t="shared" si="2"/>
        <v>1.2</v>
      </c>
      <c r="F69" s="32"/>
      <c r="G69" s="32"/>
      <c r="H69" s="32"/>
      <c r="I69" s="32"/>
      <c r="J69" s="32"/>
      <c r="K69" s="31"/>
    </row>
    <row r="70" spans="1:11" s="17" customFormat="1" ht="18" customHeight="1">
      <c r="A70" s="14">
        <v>15</v>
      </c>
      <c r="B70" s="15" t="s">
        <v>90</v>
      </c>
      <c r="C70" s="16">
        <v>2.2000000000000002</v>
      </c>
      <c r="D70" s="16">
        <v>2</v>
      </c>
      <c r="E70" s="18">
        <f t="shared" si="2"/>
        <v>2.1</v>
      </c>
      <c r="F70" s="32"/>
      <c r="G70" s="32"/>
      <c r="H70" s="32"/>
      <c r="I70" s="32"/>
      <c r="J70" s="32"/>
      <c r="K70" s="31"/>
    </row>
    <row r="71" spans="1:11" s="17" customFormat="1" ht="18" customHeight="1">
      <c r="A71" s="14">
        <v>16</v>
      </c>
      <c r="B71" s="15" t="s">
        <v>34</v>
      </c>
      <c r="C71" s="16">
        <v>2.2000000000000002</v>
      </c>
      <c r="D71" s="16">
        <v>2</v>
      </c>
      <c r="E71" s="18">
        <f t="shared" si="2"/>
        <v>2.1</v>
      </c>
      <c r="F71" s="32"/>
      <c r="G71" s="32"/>
      <c r="H71" s="32"/>
      <c r="I71" s="32"/>
      <c r="J71" s="32"/>
      <c r="K71" s="31"/>
    </row>
    <row r="72" spans="1:11" s="17" customFormat="1" ht="18" customHeight="1">
      <c r="A72" s="14">
        <v>17</v>
      </c>
      <c r="B72" s="15" t="s">
        <v>113</v>
      </c>
      <c r="C72" s="16">
        <v>3</v>
      </c>
      <c r="D72" s="16">
        <v>1.8</v>
      </c>
      <c r="E72" s="18">
        <f t="shared" si="2"/>
        <v>2.4</v>
      </c>
      <c r="F72" s="32"/>
      <c r="G72" s="32"/>
      <c r="H72" s="32"/>
      <c r="I72" s="32"/>
      <c r="J72" s="32"/>
      <c r="K72" s="31"/>
    </row>
    <row r="73" spans="1:11">
      <c r="A73" s="14">
        <v>18</v>
      </c>
      <c r="B73" s="15" t="s">
        <v>106</v>
      </c>
      <c r="C73" s="16">
        <v>4</v>
      </c>
      <c r="D73" s="16">
        <v>1.9</v>
      </c>
      <c r="E73" s="18">
        <f t="shared" si="2"/>
        <v>2.95</v>
      </c>
    </row>
    <row r="74" spans="1:11">
      <c r="A74" s="14">
        <v>19</v>
      </c>
      <c r="B74" s="15" t="s">
        <v>107</v>
      </c>
      <c r="C74" s="16">
        <v>3</v>
      </c>
      <c r="D74" s="16">
        <v>2</v>
      </c>
      <c r="E74" s="18">
        <f t="shared" si="2"/>
        <v>2.5</v>
      </c>
    </row>
    <row r="75" spans="1:11">
      <c r="A75" s="14">
        <v>20</v>
      </c>
      <c r="B75" s="15" t="s">
        <v>108</v>
      </c>
      <c r="C75" s="16">
        <v>5</v>
      </c>
      <c r="D75" s="16">
        <v>3</v>
      </c>
      <c r="E75" s="18">
        <f t="shared" si="2"/>
        <v>4</v>
      </c>
    </row>
    <row r="77" spans="1:11" ht="15.95" customHeight="1">
      <c r="E77" s="1"/>
    </row>
  </sheetData>
  <mergeCells count="8">
    <mergeCell ref="A53:A54"/>
    <mergeCell ref="B53:B54"/>
    <mergeCell ref="C53:E54"/>
    <mergeCell ref="A11:E12"/>
    <mergeCell ref="A51:E5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topLeftCell="A28" zoomScaleNormal="100" workbookViewId="0">
      <selection activeCell="A30" sqref="A30:IV3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1" t="s">
        <v>115</v>
      </c>
      <c r="D6" s="23"/>
      <c r="E6" s="22"/>
    </row>
    <row r="7" spans="1:5">
      <c r="A7" s="7" t="s">
        <v>37</v>
      </c>
      <c r="B7" s="7"/>
      <c r="C7" s="21" t="s">
        <v>116</v>
      </c>
      <c r="D7" s="21"/>
      <c r="E7" s="22"/>
    </row>
    <row r="8" spans="1:5">
      <c r="A8" s="7" t="s">
        <v>38</v>
      </c>
      <c r="B8" s="7"/>
      <c r="C8" s="20"/>
      <c r="D8" s="21" t="s">
        <v>104</v>
      </c>
      <c r="E8" s="22"/>
    </row>
    <row r="9" spans="1:5">
      <c r="A9" s="7" t="s">
        <v>35</v>
      </c>
      <c r="B9" s="7"/>
      <c r="C9" s="20"/>
      <c r="D9" s="21"/>
      <c r="E9" s="9"/>
    </row>
    <row r="11" spans="1:5" ht="15">
      <c r="A11" s="70" t="s">
        <v>67</v>
      </c>
      <c r="B11" s="71"/>
      <c r="C11" s="71"/>
      <c r="D11" s="71"/>
      <c r="E11" s="71"/>
    </row>
    <row r="12" spans="1:5" ht="15">
      <c r="A12" s="72"/>
      <c r="B12" s="72"/>
      <c r="C12" s="72"/>
      <c r="D12" s="72"/>
      <c r="E12" s="72"/>
    </row>
    <row r="13" spans="1:5" ht="15">
      <c r="A13" s="73" t="s">
        <v>1</v>
      </c>
      <c r="B13" s="73" t="s">
        <v>2</v>
      </c>
      <c r="C13" s="73" t="s">
        <v>3</v>
      </c>
      <c r="D13" s="73"/>
      <c r="E13" s="73"/>
    </row>
    <row r="14" spans="1:5" ht="15">
      <c r="A14" s="73"/>
      <c r="B14" s="73"/>
      <c r="C14" s="73"/>
      <c r="D14" s="73"/>
      <c r="E14" s="73"/>
    </row>
    <row r="15" spans="1:5">
      <c r="A15" s="53"/>
      <c r="B15" s="54"/>
      <c r="C15" s="54" t="s">
        <v>4</v>
      </c>
      <c r="D15" s="55" t="s">
        <v>27</v>
      </c>
      <c r="E15" s="56" t="s">
        <v>6</v>
      </c>
    </row>
    <row r="16" spans="1:5">
      <c r="A16" s="57">
        <v>1</v>
      </c>
      <c r="B16" s="58" t="s">
        <v>68</v>
      </c>
      <c r="C16" s="59">
        <v>10.3</v>
      </c>
      <c r="D16" s="59">
        <v>6.49</v>
      </c>
      <c r="E16" s="60">
        <f>AVERAGE(C16:D16)</f>
        <v>8.3949999999999996</v>
      </c>
    </row>
    <row r="17" spans="1:5">
      <c r="A17" s="57">
        <v>2</v>
      </c>
      <c r="B17" s="58" t="s">
        <v>69</v>
      </c>
      <c r="C17" s="59">
        <v>10.3</v>
      </c>
      <c r="D17" s="59">
        <v>6.49</v>
      </c>
      <c r="E17" s="60">
        <f t="shared" ref="E17:E36" si="0">AVERAGE(C17:D17)</f>
        <v>8.3949999999999996</v>
      </c>
    </row>
    <row r="18" spans="1:5" ht="15.95" customHeight="1">
      <c r="A18" s="61">
        <v>3</v>
      </c>
      <c r="B18" s="58" t="s">
        <v>72</v>
      </c>
      <c r="C18" s="59">
        <v>12.8</v>
      </c>
      <c r="D18" s="59">
        <v>6.49</v>
      </c>
      <c r="E18" s="60">
        <f>AVERAGE(C18:D18)</f>
        <v>9.6449999999999996</v>
      </c>
    </row>
    <row r="19" spans="1:5" s="17" customFormat="1">
      <c r="A19" s="57">
        <v>4</v>
      </c>
      <c r="B19" s="62" t="s">
        <v>70</v>
      </c>
      <c r="C19" s="63">
        <v>8.3000000000000007</v>
      </c>
      <c r="D19" s="63">
        <v>3.49</v>
      </c>
      <c r="E19" s="64">
        <f t="shared" si="0"/>
        <v>5.8950000000000005</v>
      </c>
    </row>
    <row r="20" spans="1:5" s="17" customFormat="1" ht="30.75">
      <c r="A20" s="57">
        <v>5</v>
      </c>
      <c r="B20" s="62" t="s">
        <v>73</v>
      </c>
      <c r="C20" s="63">
        <v>10.3</v>
      </c>
      <c r="D20" s="63">
        <v>6.49</v>
      </c>
      <c r="E20" s="64">
        <f t="shared" si="0"/>
        <v>8.3949999999999996</v>
      </c>
    </row>
    <row r="21" spans="1:5">
      <c r="A21" s="57">
        <v>6</v>
      </c>
      <c r="B21" s="58" t="s">
        <v>78</v>
      </c>
      <c r="C21" s="59">
        <v>9.3000000000000007</v>
      </c>
      <c r="D21" s="59">
        <v>5.49</v>
      </c>
      <c r="E21" s="60">
        <f>AVERAGE(C21:D21)</f>
        <v>7.3950000000000005</v>
      </c>
    </row>
    <row r="22" spans="1:5">
      <c r="A22" s="57">
        <v>7</v>
      </c>
      <c r="B22" s="58" t="s">
        <v>71</v>
      </c>
      <c r="C22" s="59">
        <v>10.3</v>
      </c>
      <c r="D22" s="59">
        <v>6.49</v>
      </c>
      <c r="E22" s="60">
        <f>AVERAGE(C22:D22)</f>
        <v>8.3949999999999996</v>
      </c>
    </row>
    <row r="23" spans="1:5">
      <c r="A23" s="57">
        <v>8</v>
      </c>
      <c r="B23" s="58" t="s">
        <v>74</v>
      </c>
      <c r="C23" s="59">
        <v>10.3</v>
      </c>
      <c r="D23" s="59">
        <v>6.49</v>
      </c>
      <c r="E23" s="60">
        <f t="shared" si="0"/>
        <v>8.3949999999999996</v>
      </c>
    </row>
    <row r="24" spans="1:5">
      <c r="A24" s="61">
        <v>9</v>
      </c>
      <c r="B24" s="58" t="s">
        <v>40</v>
      </c>
      <c r="C24" s="59">
        <v>7</v>
      </c>
      <c r="D24" s="59">
        <v>3.99</v>
      </c>
      <c r="E24" s="60">
        <f>AVERAGE(C24:D24)</f>
        <v>5.4950000000000001</v>
      </c>
    </row>
    <row r="25" spans="1:5">
      <c r="A25" s="57">
        <v>10</v>
      </c>
      <c r="B25" s="58" t="s">
        <v>81</v>
      </c>
      <c r="C25" s="59">
        <v>6.5</v>
      </c>
      <c r="D25" s="59">
        <v>3.79</v>
      </c>
      <c r="E25" s="60">
        <f>AVERAGE(C25:D25)</f>
        <v>5.1449999999999996</v>
      </c>
    </row>
    <row r="26" spans="1:5">
      <c r="A26" s="57">
        <v>11</v>
      </c>
      <c r="B26" s="58" t="s">
        <v>41</v>
      </c>
      <c r="C26" s="59">
        <v>5.9</v>
      </c>
      <c r="D26" s="59">
        <v>3.69</v>
      </c>
      <c r="E26" s="60">
        <f>AVERAGE(C26:D26)</f>
        <v>4.7949999999999999</v>
      </c>
    </row>
    <row r="27" spans="1:5">
      <c r="A27" s="57">
        <v>12</v>
      </c>
      <c r="B27" s="58" t="s">
        <v>88</v>
      </c>
      <c r="C27" s="59">
        <v>6.8</v>
      </c>
      <c r="D27" s="59">
        <v>4.49</v>
      </c>
      <c r="E27" s="60">
        <f>AVERAGE(C27:D27)</f>
        <v>5.6449999999999996</v>
      </c>
    </row>
    <row r="28" spans="1:5">
      <c r="A28" s="57">
        <v>13</v>
      </c>
      <c r="B28" s="58" t="s">
        <v>42</v>
      </c>
      <c r="C28" s="59">
        <v>3.7</v>
      </c>
      <c r="D28" s="59">
        <v>2.19</v>
      </c>
      <c r="E28" s="60">
        <f>AVERAGE(C28:D28)</f>
        <v>2.9450000000000003</v>
      </c>
    </row>
    <row r="29" spans="1:5">
      <c r="A29" s="57">
        <v>14</v>
      </c>
      <c r="B29" s="58" t="s">
        <v>43</v>
      </c>
      <c r="C29" s="59">
        <v>3.7</v>
      </c>
      <c r="D29" s="59">
        <v>1.89</v>
      </c>
      <c r="E29" s="60">
        <f t="shared" si="0"/>
        <v>2.7949999999999999</v>
      </c>
    </row>
    <row r="30" spans="1:5">
      <c r="A30" s="61">
        <v>15</v>
      </c>
      <c r="B30" s="58" t="s">
        <v>44</v>
      </c>
      <c r="C30" s="59">
        <v>4.2</v>
      </c>
      <c r="D30" s="59">
        <v>3.79</v>
      </c>
      <c r="E30" s="60">
        <f t="shared" si="0"/>
        <v>3.9950000000000001</v>
      </c>
    </row>
    <row r="31" spans="1:5">
      <c r="A31" s="57">
        <v>16</v>
      </c>
      <c r="B31" s="58" t="s">
        <v>45</v>
      </c>
      <c r="C31" s="59">
        <v>6.8</v>
      </c>
      <c r="D31" s="59">
        <v>4.99</v>
      </c>
      <c r="E31" s="60">
        <f t="shared" si="0"/>
        <v>5.8949999999999996</v>
      </c>
    </row>
    <row r="32" spans="1:5">
      <c r="A32" s="57">
        <v>17</v>
      </c>
      <c r="B32" s="58" t="s">
        <v>46</v>
      </c>
      <c r="C32" s="59">
        <v>3.7</v>
      </c>
      <c r="D32" s="59">
        <v>1.49</v>
      </c>
      <c r="E32" s="60">
        <f t="shared" si="0"/>
        <v>2.5950000000000002</v>
      </c>
    </row>
    <row r="33" spans="1:5">
      <c r="A33" s="57">
        <v>18</v>
      </c>
      <c r="B33" s="58" t="s">
        <v>47</v>
      </c>
      <c r="C33" s="59">
        <v>4.8</v>
      </c>
      <c r="D33" s="59">
        <v>3.9</v>
      </c>
      <c r="E33" s="60">
        <f t="shared" si="0"/>
        <v>4.3499999999999996</v>
      </c>
    </row>
    <row r="34" spans="1:5">
      <c r="A34" s="57">
        <v>19</v>
      </c>
      <c r="B34" s="58" t="s">
        <v>48</v>
      </c>
      <c r="C34" s="59">
        <v>8.3000000000000007</v>
      </c>
      <c r="D34" s="59">
        <v>7</v>
      </c>
      <c r="E34" s="60">
        <f t="shared" si="0"/>
        <v>7.65</v>
      </c>
    </row>
    <row r="35" spans="1:5">
      <c r="A35" s="57">
        <v>20</v>
      </c>
      <c r="B35" s="58" t="s">
        <v>96</v>
      </c>
      <c r="C35" s="59">
        <v>10.5</v>
      </c>
      <c r="D35" s="59">
        <v>6.99</v>
      </c>
      <c r="E35" s="60">
        <f t="shared" si="0"/>
        <v>8.745000000000001</v>
      </c>
    </row>
    <row r="36" spans="1:5">
      <c r="A36" s="57">
        <v>21</v>
      </c>
      <c r="B36" s="58" t="s">
        <v>97</v>
      </c>
      <c r="C36" s="59">
        <v>10.5</v>
      </c>
      <c r="D36" s="59">
        <v>6.99</v>
      </c>
      <c r="E36" s="60">
        <f t="shared" si="0"/>
        <v>8.745000000000001</v>
      </c>
    </row>
    <row r="37" spans="1:5">
      <c r="A37" s="33"/>
      <c r="B37" s="34"/>
      <c r="C37" s="35"/>
      <c r="D37" s="35"/>
      <c r="E37" s="37"/>
    </row>
    <row r="40" spans="1:5" s="38" customFormat="1" ht="15">
      <c r="A40" s="38" t="s">
        <v>99</v>
      </c>
      <c r="B40" s="38" t="s">
        <v>100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48"/>
  <sheetViews>
    <sheetView topLeftCell="A16" zoomScaleNormal="100" workbookViewId="0">
      <selection activeCell="G44" sqref="G44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1" t="s">
        <v>115</v>
      </c>
      <c r="D6" s="23"/>
      <c r="E6" s="22"/>
    </row>
    <row r="7" spans="1:5">
      <c r="A7" s="7" t="s">
        <v>37</v>
      </c>
      <c r="B7" s="7"/>
      <c r="C7" s="21" t="s">
        <v>116</v>
      </c>
      <c r="D7" s="21"/>
      <c r="E7" s="22"/>
    </row>
    <row r="8" spans="1:5">
      <c r="A8" s="7" t="s">
        <v>38</v>
      </c>
      <c r="B8" s="7"/>
      <c r="C8" s="20"/>
      <c r="D8" s="21" t="s">
        <v>104</v>
      </c>
      <c r="E8" s="22"/>
    </row>
    <row r="9" spans="1:5">
      <c r="A9" s="7" t="s">
        <v>35</v>
      </c>
      <c r="B9" s="7"/>
      <c r="C9" s="20"/>
      <c r="D9" s="21"/>
      <c r="E9" s="9"/>
    </row>
    <row r="11" spans="1:5" ht="15" customHeight="1">
      <c r="A11" s="74" t="s">
        <v>75</v>
      </c>
      <c r="B11" s="74"/>
      <c r="C11" s="74"/>
      <c r="D11" s="74"/>
      <c r="E11" s="75"/>
    </row>
    <row r="12" spans="1:5" ht="15" customHeight="1">
      <c r="A12" s="76"/>
      <c r="B12" s="76"/>
      <c r="C12" s="76"/>
      <c r="D12" s="76"/>
      <c r="E12" s="77"/>
    </row>
    <row r="13" spans="1:5" ht="15" customHeight="1">
      <c r="A13" s="44" t="s">
        <v>1</v>
      </c>
      <c r="B13" s="44" t="s">
        <v>2</v>
      </c>
      <c r="C13" s="45" t="s">
        <v>3</v>
      </c>
      <c r="D13" s="46"/>
      <c r="E13" s="47"/>
    </row>
    <row r="14" spans="1:5" ht="15" customHeight="1">
      <c r="A14" s="48"/>
      <c r="B14" s="48"/>
      <c r="C14" s="49"/>
      <c r="D14" s="50"/>
      <c r="E14" s="51"/>
    </row>
    <row r="15" spans="1:5">
      <c r="A15" s="43"/>
      <c r="B15" s="43"/>
      <c r="C15" s="42" t="s">
        <v>4</v>
      </c>
      <c r="D15" s="42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13</v>
      </c>
      <c r="E16" s="10">
        <f>AVERAGE(C16:D16)</f>
        <v>15.5</v>
      </c>
    </row>
    <row r="17" spans="1:5">
      <c r="A17" s="3">
        <v>2</v>
      </c>
      <c r="B17" s="4" t="s">
        <v>50</v>
      </c>
      <c r="C17" s="5">
        <v>6</v>
      </c>
      <c r="D17" s="5">
        <v>5</v>
      </c>
      <c r="E17" s="10">
        <f t="shared" ref="E17:E28" si="0">AVERAGE(C17:D17)</f>
        <v>5.5</v>
      </c>
    </row>
    <row r="18" spans="1:5">
      <c r="A18" s="3">
        <v>3</v>
      </c>
      <c r="B18" s="4" t="s">
        <v>51</v>
      </c>
      <c r="C18" s="5"/>
      <c r="D18" s="5">
        <v>7</v>
      </c>
      <c r="E18" s="10">
        <f>AVERAGE(C18:D18)</f>
        <v>7</v>
      </c>
    </row>
    <row r="19" spans="1:5">
      <c r="A19" s="3">
        <v>4</v>
      </c>
      <c r="B19" s="4" t="s">
        <v>52</v>
      </c>
      <c r="C19" s="5">
        <v>16</v>
      </c>
      <c r="D19" s="5">
        <v>16</v>
      </c>
      <c r="E19" s="10">
        <f t="shared" si="0"/>
        <v>16</v>
      </c>
    </row>
    <row r="20" spans="1:5">
      <c r="A20" s="3">
        <v>5</v>
      </c>
      <c r="B20" s="4" t="s">
        <v>102</v>
      </c>
      <c r="C20" s="5"/>
      <c r="D20" s="5">
        <v>5</v>
      </c>
      <c r="E20" s="10">
        <f t="shared" si="0"/>
        <v>5</v>
      </c>
    </row>
    <row r="21" spans="1:5">
      <c r="A21" s="3">
        <v>6</v>
      </c>
      <c r="B21" s="4" t="s">
        <v>87</v>
      </c>
      <c r="C21" s="5">
        <v>15</v>
      </c>
      <c r="D21" s="5">
        <v>13</v>
      </c>
      <c r="E21" s="10">
        <f t="shared" si="0"/>
        <v>14</v>
      </c>
    </row>
    <row r="22" spans="1:5">
      <c r="A22" s="3">
        <v>7</v>
      </c>
      <c r="B22" s="4" t="s">
        <v>79</v>
      </c>
      <c r="C22" s="5">
        <v>14</v>
      </c>
      <c r="D22" s="5">
        <v>10</v>
      </c>
      <c r="E22" s="10">
        <f t="shared" si="0"/>
        <v>12</v>
      </c>
    </row>
    <row r="23" spans="1:5">
      <c r="A23" s="3">
        <v>8</v>
      </c>
      <c r="B23" s="4" t="s">
        <v>53</v>
      </c>
      <c r="C23" s="5">
        <v>16</v>
      </c>
      <c r="D23" s="5">
        <v>12</v>
      </c>
      <c r="E23" s="10">
        <f t="shared" si="0"/>
        <v>14</v>
      </c>
    </row>
    <row r="24" spans="1:5">
      <c r="A24" s="3">
        <v>9</v>
      </c>
      <c r="B24" s="4" t="s">
        <v>54</v>
      </c>
      <c r="C24" s="5">
        <v>6</v>
      </c>
      <c r="D24" s="5">
        <v>5</v>
      </c>
      <c r="E24" s="10">
        <f t="shared" si="0"/>
        <v>5.5</v>
      </c>
    </row>
    <row r="25" spans="1:5">
      <c r="A25" s="3">
        <v>10</v>
      </c>
      <c r="B25" s="4" t="s">
        <v>55</v>
      </c>
      <c r="C25" s="5">
        <v>18</v>
      </c>
      <c r="D25" s="5">
        <v>14</v>
      </c>
      <c r="E25" s="10">
        <f t="shared" si="0"/>
        <v>16</v>
      </c>
    </row>
    <row r="26" spans="1:5">
      <c r="A26" s="3">
        <v>11</v>
      </c>
      <c r="B26" s="4" t="s">
        <v>122</v>
      </c>
      <c r="C26" s="5"/>
      <c r="D26" s="5">
        <v>6.5</v>
      </c>
      <c r="E26" s="10">
        <f>AVERAGE(C26:D26)</f>
        <v>6.5</v>
      </c>
    </row>
    <row r="27" spans="1:5">
      <c r="A27" s="3">
        <v>12</v>
      </c>
      <c r="B27" s="4" t="s">
        <v>56</v>
      </c>
      <c r="C27" s="5">
        <v>10</v>
      </c>
      <c r="D27" s="5">
        <v>8</v>
      </c>
      <c r="E27" s="10">
        <f t="shared" si="0"/>
        <v>9</v>
      </c>
    </row>
    <row r="28" spans="1:5">
      <c r="A28" s="3">
        <v>13</v>
      </c>
      <c r="B28" s="4" t="s">
        <v>83</v>
      </c>
      <c r="C28" s="5">
        <v>15</v>
      </c>
      <c r="D28" s="5">
        <v>13</v>
      </c>
      <c r="E28" s="10">
        <f t="shared" si="0"/>
        <v>14</v>
      </c>
    </row>
    <row r="29" spans="1:5">
      <c r="A29" s="33"/>
      <c r="B29" s="34"/>
      <c r="C29" s="35"/>
      <c r="D29" s="35"/>
      <c r="E29" s="36"/>
    </row>
    <row r="30" spans="1:5">
      <c r="A30" s="33"/>
      <c r="B30" s="34"/>
      <c r="C30" s="35"/>
      <c r="D30" s="35"/>
      <c r="E30" s="36"/>
    </row>
    <row r="31" spans="1:5" ht="15" customHeight="1">
      <c r="A31" s="74" t="s">
        <v>76</v>
      </c>
      <c r="B31" s="78"/>
      <c r="C31" s="78"/>
      <c r="D31" s="78"/>
      <c r="E31" s="79"/>
    </row>
    <row r="32" spans="1:5" ht="15" customHeight="1">
      <c r="A32" s="50"/>
      <c r="B32" s="50"/>
      <c r="C32" s="50"/>
      <c r="D32" s="50"/>
      <c r="E32" s="52"/>
    </row>
    <row r="33" spans="1:5" ht="15" customHeight="1">
      <c r="A33" s="44" t="s">
        <v>1</v>
      </c>
      <c r="B33" s="44" t="s">
        <v>2</v>
      </c>
      <c r="C33" s="45" t="s">
        <v>3</v>
      </c>
      <c r="D33" s="46"/>
      <c r="E33" s="47"/>
    </row>
    <row r="34" spans="1:5" ht="15" customHeight="1">
      <c r="A34" s="48"/>
      <c r="B34" s="48"/>
      <c r="C34" s="49"/>
      <c r="D34" s="50"/>
      <c r="E34" s="51"/>
    </row>
    <row r="35" spans="1:5">
      <c r="A35" s="43"/>
      <c r="B35" s="43"/>
      <c r="C35" s="42" t="s">
        <v>4</v>
      </c>
      <c r="D35" s="42" t="s">
        <v>27</v>
      </c>
      <c r="E35" s="11" t="s">
        <v>28</v>
      </c>
    </row>
    <row r="36" spans="1:5">
      <c r="A36" s="3">
        <v>1</v>
      </c>
      <c r="B36" s="4" t="s">
        <v>57</v>
      </c>
      <c r="C36" s="5"/>
      <c r="D36" s="5">
        <v>5.98</v>
      </c>
      <c r="E36" s="10">
        <f t="shared" ref="E36:E47" si="1">AVERAGE(C36:D36)</f>
        <v>5.98</v>
      </c>
    </row>
    <row r="37" spans="1:5">
      <c r="A37" s="3">
        <v>2</v>
      </c>
      <c r="B37" s="4" t="s">
        <v>80</v>
      </c>
      <c r="C37" s="5"/>
      <c r="D37" s="16">
        <v>6.98</v>
      </c>
      <c r="E37" s="10">
        <f>AVERAGE(C37:D37)</f>
        <v>6.98</v>
      </c>
    </row>
    <row r="38" spans="1:5" s="17" customFormat="1">
      <c r="A38" s="14">
        <v>3</v>
      </c>
      <c r="B38" s="15" t="s">
        <v>58</v>
      </c>
      <c r="C38" s="16"/>
      <c r="D38" s="16">
        <v>7.98</v>
      </c>
      <c r="E38" s="12">
        <f>AVERAGE(C38:D38)</f>
        <v>7.98</v>
      </c>
    </row>
    <row r="39" spans="1:5">
      <c r="A39" s="3">
        <v>4</v>
      </c>
      <c r="B39" s="4" t="s">
        <v>59</v>
      </c>
      <c r="C39" s="5"/>
      <c r="D39" s="5">
        <v>4.9800000000000004</v>
      </c>
      <c r="E39" s="12">
        <f>AVERAGE(C39:D39)</f>
        <v>4.9800000000000004</v>
      </c>
    </row>
    <row r="40" spans="1:5">
      <c r="A40" s="3">
        <v>5</v>
      </c>
      <c r="B40" s="4" t="s">
        <v>98</v>
      </c>
      <c r="C40" s="5"/>
      <c r="D40" s="5">
        <v>11.98</v>
      </c>
      <c r="E40" s="10">
        <f t="shared" si="1"/>
        <v>11.98</v>
      </c>
    </row>
    <row r="41" spans="1:5">
      <c r="A41" s="3">
        <v>6</v>
      </c>
      <c r="B41" s="4" t="s">
        <v>60</v>
      </c>
      <c r="C41" s="5"/>
      <c r="D41" s="5">
        <v>5.98</v>
      </c>
      <c r="E41" s="13">
        <f>AVERAGE(C41:D41)</f>
        <v>5.98</v>
      </c>
    </row>
    <row r="42" spans="1:5" s="17" customFormat="1">
      <c r="A42" s="3">
        <v>7</v>
      </c>
      <c r="B42" s="15" t="s">
        <v>61</v>
      </c>
      <c r="C42" s="16"/>
      <c r="D42" s="16">
        <v>6.98</v>
      </c>
      <c r="E42" s="12">
        <f t="shared" si="1"/>
        <v>6.98</v>
      </c>
    </row>
    <row r="43" spans="1:5" s="17" customFormat="1">
      <c r="A43" s="14">
        <v>8</v>
      </c>
      <c r="B43" s="15" t="s">
        <v>103</v>
      </c>
      <c r="C43" s="16"/>
      <c r="D43" s="16">
        <v>7.98</v>
      </c>
      <c r="E43" s="12">
        <f t="shared" si="1"/>
        <v>7.98</v>
      </c>
    </row>
    <row r="44" spans="1:5">
      <c r="A44" s="3">
        <v>9</v>
      </c>
      <c r="B44" s="4" t="s">
        <v>62</v>
      </c>
      <c r="C44" s="5"/>
      <c r="D44" s="5">
        <v>6.98</v>
      </c>
      <c r="E44" s="10">
        <f t="shared" si="1"/>
        <v>6.98</v>
      </c>
    </row>
    <row r="45" spans="1:5">
      <c r="A45" s="3">
        <v>10</v>
      </c>
      <c r="B45" s="4" t="s">
        <v>63</v>
      </c>
      <c r="C45" s="5"/>
      <c r="D45" s="5">
        <v>6.98</v>
      </c>
      <c r="E45" s="10">
        <f t="shared" si="1"/>
        <v>6.98</v>
      </c>
    </row>
    <row r="46" spans="1:5">
      <c r="A46" s="3">
        <v>11</v>
      </c>
      <c r="B46" s="4" t="s">
        <v>114</v>
      </c>
      <c r="C46" s="5"/>
      <c r="D46" s="5">
        <v>6.98</v>
      </c>
      <c r="E46" s="10">
        <f t="shared" si="1"/>
        <v>6.98</v>
      </c>
    </row>
    <row r="47" spans="1:5">
      <c r="A47" s="3">
        <v>12</v>
      </c>
      <c r="B47" s="6" t="s">
        <v>64</v>
      </c>
      <c r="C47" s="5"/>
      <c r="D47" s="5">
        <v>8.98</v>
      </c>
      <c r="E47" s="10">
        <f t="shared" si="1"/>
        <v>8.98</v>
      </c>
    </row>
    <row r="48" spans="1:5">
      <c r="A48" s="14">
        <v>13</v>
      </c>
      <c r="B48" s="6" t="s">
        <v>65</v>
      </c>
      <c r="C48" s="5"/>
      <c r="D48" s="5">
        <v>10</v>
      </c>
      <c r="E48" s="10">
        <f>AVERAGE(C48:D48)</f>
        <v>10</v>
      </c>
    </row>
  </sheetData>
  <mergeCells count="2">
    <mergeCell ref="A11:E12"/>
    <mergeCell ref="A31:E31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2020-10-15T06:01:58Z</dcterms:modified>
</cp:coreProperties>
</file>