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<sst xmlns="http://schemas.openxmlformats.org/spreadsheetml/2006/main" count="110" uniqueCount="41">
  <si>
    <t xml:space="preserve">ΕΛΛΗΝΙΚΗ ΔΗΜΟΚΡΑΤΙΑ                                                                                   Κιλκίς, 16 Ιουνίου 2023</t>
  </si>
  <si>
    <t xml:space="preserve">ΠΕΡΙΦΕΡΕΙΑ ΚΕΝΤΡΙΚΗΣ ΜΑΚΕΔΟΝΙΑΣ                                                          Αριθμ. Πρωτ: οικ.416535(1402)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</si>
  <si>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</si>
  <si>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</si>
  <si>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</si>
  <si>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</si>
  <si>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</si>
  <si>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</si>
  <si>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</si>
  <si>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</si>
  <si>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</si>
  <si>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</si>
  <si>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</si>
  <si>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</si>
  <si>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</si>
  <si>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</si>
  <si>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</si>
  <si>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</si>
  <si>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</si>
  <si>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</si>
  <si>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</si>
  <si>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</si>
  <si>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</si>
  <si>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</si>
  <si>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</si>
  <si>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</si>
  <si>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</si>
  <si>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</si>
  <si>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</si>
  <si>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</si>
  <si>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</si>
  <si>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</si>
  <si>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</si>
  <si>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</si>
  <si>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</si>
  <si>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</si>
  <si>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</si>
  <si>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κ.α.α.</t>
  </si>
  <si>
    <t xml:space="preserve">                                        </t>
  </si>
  <si>
    <t xml:space="preserve">Ανταβαλής Ιωάννης</t>
  </si>
  <si>
    <t xml:space="preserve">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</si>
</sst>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1234080</xdr:colOff>
      <xdr:row>1</xdr:row>
      <xdr:rowOff>158400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0720" cy="302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M10" activeCellId="0" sqref="M10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6</v>
      </c>
      <c r="D15" s="28" t="s">
        <v>16</v>
      </c>
      <c r="E15" s="28" t="n">
        <v>5</v>
      </c>
      <c r="F15" s="28" t="s">
        <v>16</v>
      </c>
      <c r="G15" s="28" t="n">
        <v>6</v>
      </c>
      <c r="H15" s="29" t="n">
        <f aca="false">AVERAGE(C15:G15)</f>
        <v>5.66666666666667</v>
      </c>
      <c r="I15" s="30" t="n">
        <f aca="false">H15/113%</f>
        <v>5.01474926253687</v>
      </c>
    </row>
    <row r="16" customFormat="false" ht="20.1" hidden="false" customHeight="true" outlineLevel="0" collapsed="false">
      <c r="B16" s="27" t="s">
        <v>17</v>
      </c>
      <c r="C16" s="28" t="n">
        <v>6</v>
      </c>
      <c r="D16" s="28" t="s">
        <v>16</v>
      </c>
      <c r="E16" s="28" t="n">
        <v>5</v>
      </c>
      <c r="F16" s="28" t="s">
        <v>16</v>
      </c>
      <c r="G16" s="28" t="n">
        <v>9</v>
      </c>
      <c r="H16" s="29" t="n">
        <f aca="false">AVERAGE(C16:G16)</f>
        <v>6.66666666666667</v>
      </c>
      <c r="I16" s="30" t="n">
        <f aca="false">H16/113%</f>
        <v>5.89970501474926</v>
      </c>
      <c r="J16" s="31"/>
    </row>
    <row r="17" customFormat="false" ht="20.1" hidden="false" customHeight="true" outlineLevel="0" collapsed="false">
      <c r="B17" s="27" t="s">
        <v>18</v>
      </c>
      <c r="C17" s="28" t="s">
        <v>16</v>
      </c>
      <c r="D17" s="28" t="s">
        <v>16</v>
      </c>
      <c r="E17" s="28" t="s">
        <v>16</v>
      </c>
      <c r="F17" s="28" t="s">
        <v>16</v>
      </c>
      <c r="G17" s="28" t="n">
        <v>5</v>
      </c>
      <c r="H17" s="29" t="n">
        <f aca="false">AVERAGE(C17:G17)</f>
        <v>5</v>
      </c>
      <c r="I17" s="30" t="n">
        <f aca="false">H17/113%</f>
        <v>4.42477876106195</v>
      </c>
    </row>
    <row r="18" customFormat="false" ht="20.1" hidden="false" customHeight="true" outlineLevel="0" collapsed="false">
      <c r="B18" s="32" t="s">
        <v>19</v>
      </c>
      <c r="C18" s="28" t="n">
        <v>5</v>
      </c>
      <c r="D18" s="28" t="s">
        <v>16</v>
      </c>
      <c r="E18" s="28" t="s">
        <v>16</v>
      </c>
      <c r="F18" s="28" t="s">
        <v>16</v>
      </c>
      <c r="G18" s="28" t="s">
        <v>16</v>
      </c>
      <c r="H18" s="29" t="n">
        <f aca="false">AVERAGE(C18:G18)</f>
        <v>5</v>
      </c>
      <c r="I18" s="30" t="n">
        <f aca="false">H18/113%</f>
        <v>4.42477876106195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16</v>
      </c>
      <c r="D20" s="28" t="s">
        <v>16</v>
      </c>
      <c r="E20" s="28" t="s">
        <v>16</v>
      </c>
      <c r="F20" s="28" t="s">
        <v>16</v>
      </c>
      <c r="G20" s="28" t="n">
        <v>17</v>
      </c>
      <c r="H20" s="29" t="n">
        <f aca="false">AVERAGE(C20:G20)</f>
        <v>16.5</v>
      </c>
      <c r="I20" s="30" t="n">
        <f aca="false">H20/113%</f>
        <v>14.6017699115044</v>
      </c>
    </row>
    <row r="21" customFormat="false" ht="20.1" hidden="false" customHeight="true" outlineLevel="0" collapsed="false">
      <c r="B21" s="27" t="s">
        <v>22</v>
      </c>
      <c r="C21" s="28" t="s">
        <v>16</v>
      </c>
      <c r="D21" s="28" t="s">
        <v>16</v>
      </c>
      <c r="E21" s="28" t="s">
        <v>16</v>
      </c>
      <c r="F21" s="28" t="s">
        <v>16</v>
      </c>
      <c r="G21" s="28" t="s">
        <v>16</v>
      </c>
      <c r="H21" s="28" t="s">
        <v>16</v>
      </c>
      <c r="I21" s="30" t="e">
        <f aca="false">H21/113%</f>
        <v>#VALUE!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s">
        <v>16</v>
      </c>
      <c r="E22" s="28" t="n">
        <v>10</v>
      </c>
      <c r="F22" s="28" t="s">
        <v>16</v>
      </c>
      <c r="G22" s="28" t="n">
        <v>10</v>
      </c>
      <c r="H22" s="29" t="n">
        <f aca="false">AVERAGE(C22:G22)</f>
        <v>10</v>
      </c>
      <c r="I22" s="30" t="n">
        <f aca="false">H22/113%</f>
        <v>8.8495575221239</v>
      </c>
    </row>
    <row r="23" customFormat="false" ht="20.1" hidden="false" customHeight="true" outlineLevel="0" collapsed="false">
      <c r="B23" s="27" t="s">
        <v>24</v>
      </c>
      <c r="C23" s="28" t="s">
        <v>16</v>
      </c>
      <c r="D23" s="28" t="s">
        <v>16</v>
      </c>
      <c r="E23" s="28" t="s">
        <v>16</v>
      </c>
      <c r="F23" s="28" t="s">
        <v>16</v>
      </c>
      <c r="G23" s="28" t="s">
        <v>16</v>
      </c>
      <c r="H23" s="28" t="s">
        <v>16</v>
      </c>
      <c r="I23" s="30" t="e">
        <f aca="false">H23/113%</f>
        <v>#VALUE!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s">
        <v>16</v>
      </c>
      <c r="E24" s="28" t="n">
        <v>12</v>
      </c>
      <c r="F24" s="28" t="s">
        <v>16</v>
      </c>
      <c r="G24" s="28" t="n">
        <v>13</v>
      </c>
      <c r="H24" s="29" t="n">
        <f aca="false">AVERAGE(C24:G24)</f>
        <v>12.3333333333333</v>
      </c>
      <c r="I24" s="30" t="n">
        <f aca="false">H24/113%</f>
        <v>10.9144542772861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s">
        <v>16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20</v>
      </c>
      <c r="I25" s="30" t="n">
        <f aca="false">H25/113%</f>
        <v>17.6991150442478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s">
        <v>16</v>
      </c>
      <c r="D27" s="28" t="s">
        <v>16</v>
      </c>
      <c r="E27" s="28" t="s">
        <v>16</v>
      </c>
      <c r="F27" s="28" t="s">
        <v>16</v>
      </c>
      <c r="G27" s="28" t="n">
        <v>17</v>
      </c>
      <c r="H27" s="29" t="n">
        <f aca="false">AVERAGE(C27:G27)</f>
        <v>17</v>
      </c>
      <c r="I27" s="30" t="n">
        <f aca="false">H27/113%</f>
        <v>15.0442477876106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s">
        <v>16</v>
      </c>
      <c r="E28" s="28" t="s">
        <v>16</v>
      </c>
      <c r="F28" s="28" t="s">
        <v>16</v>
      </c>
      <c r="G28" s="28" t="n">
        <v>15</v>
      </c>
      <c r="H28" s="29" t="n">
        <f aca="false">AVERAGE(C28:G28)</f>
        <v>15.5</v>
      </c>
      <c r="I28" s="30" t="n">
        <f aca="false">H28/113%</f>
        <v>13.716814159292</v>
      </c>
    </row>
    <row r="29" customFormat="false" ht="20.1" hidden="false" customHeight="true" outlineLevel="0" collapsed="false">
      <c r="B29" s="27" t="s">
        <v>30</v>
      </c>
      <c r="C29" s="28" t="n">
        <v>22</v>
      </c>
      <c r="D29" s="28" t="s">
        <v>16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22</v>
      </c>
      <c r="I29" s="30" t="n">
        <f aca="false">H29/113%</f>
        <v>19.4690265486726</v>
      </c>
    </row>
    <row r="30" customFormat="false" ht="21.75" hidden="false" customHeight="true" outlineLevel="0" collapsed="false">
      <c r="B30" s="27" t="s">
        <v>31</v>
      </c>
      <c r="C30" s="28" t="n">
        <v>17</v>
      </c>
      <c r="D30" s="28" t="s">
        <v>16</v>
      </c>
      <c r="E30" s="28" t="s">
        <v>16</v>
      </c>
      <c r="F30" s="28" t="s">
        <v>16</v>
      </c>
      <c r="G30" s="28" t="s">
        <v>16</v>
      </c>
      <c r="H30" s="29" t="n">
        <f aca="false">AVERAGE(C30:G30)</f>
        <v>17</v>
      </c>
      <c r="I30" s="30" t="n">
        <f aca="false">H30/113%</f>
        <v>15.0442477876106</v>
      </c>
    </row>
    <row r="31" customFormat="false" ht="20.1" hidden="false" customHeight="true" outlineLevel="0" collapsed="false">
      <c r="B31" s="27" t="s">
        <v>32</v>
      </c>
      <c r="C31" s="28" t="s">
        <v>16</v>
      </c>
      <c r="D31" s="28" t="s">
        <v>16</v>
      </c>
      <c r="E31" s="28" t="s">
        <v>16</v>
      </c>
      <c r="F31" s="28" t="s">
        <v>16</v>
      </c>
      <c r="G31" s="28" t="s">
        <v>16</v>
      </c>
      <c r="H31" s="28" t="s">
        <v>16</v>
      </c>
      <c r="I31" s="30" t="e">
        <f aca="false">H31/113%</f>
        <v>#VALUE!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s">
        <v>16</v>
      </c>
      <c r="E32" s="28" t="s">
        <v>16</v>
      </c>
      <c r="F32" s="28" t="s">
        <v>16</v>
      </c>
      <c r="G32" s="28" t="n">
        <v>15</v>
      </c>
      <c r="H32" s="29" t="n">
        <f aca="false">AVERAGE(C32:G32)</f>
        <v>14.5</v>
      </c>
      <c r="I32" s="30" t="n">
        <f aca="false">H32/113%</f>
        <v>12.8318584070796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 t="s">
        <v>37</v>
      </c>
      <c r="H35" s="14"/>
    </row>
    <row r="36" s="2" customFormat="true" ht="12.8" hidden="false" customHeight="false" outlineLevel="0" collapsed="false">
      <c r="A36" s="1"/>
      <c r="F36" s="39"/>
    </row>
    <row r="38" customFormat="false" ht="15" hidden="false" customHeight="false" outlineLevel="0" collapsed="false">
      <c r="B38" s="14"/>
      <c r="F38" s="40" t="s">
        <v>38</v>
      </c>
      <c r="G38" s="41" t="s">
        <v>39</v>
      </c>
      <c r="H38" s="14"/>
    </row>
    <row r="41" customFormat="false" ht="15" hidden="false" customHeight="false" outlineLevel="0" collapsed="false">
      <c r="B41" s="14"/>
    </row>
    <row r="45" customFormat="false" ht="15" hidden="false" customHeight="false" outlineLevel="0" collapsed="false">
      <c r="B45" s="2" t="s">
        <v>40</v>
      </c>
    </row>
    <row r="1048576" customFormat="false" ht="12.8" hidden="false" customHeight="false" outlineLevel="0" collapsed="false"/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2023-06-16T10:53:42Z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