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<sst xmlns="http://schemas.openxmlformats.org/spreadsheetml/2006/main" count="102" uniqueCount="38">
  <si>
    <t xml:space="preserve">ΕΛΛΗΝΙΚΗ ΔΗΜΟΚΡΑΤΙΑ                                                                                   Κιλκίς, 12-04-2023</t>
  </si>
  <si>
    <t xml:space="preserve">ΠΕΡΙΦΕΡΕΙΑ ΚΕΝΤΡΙΚΗΣ ΜΑΚΕΔΟΝΙΑΣ                                                         Αριθμ. Πρωτ: οικ. 256620(981)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</si>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</sst>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1241640</xdr:colOff>
      <xdr:row>1</xdr:row>
      <xdr:rowOff>165960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8280" cy="310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5" activeCellId="0" sqref="J5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5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5.66666666666667</v>
      </c>
      <c r="I15" s="30" t="n">
        <f aca="false">H15/113%</f>
        <v>5.01474926253687</v>
      </c>
    </row>
    <row r="16" customFormat="false" ht="20.1" hidden="false" customHeight="true" outlineLevel="0" collapsed="false">
      <c r="B16" s="27" t="s">
        <v>17</v>
      </c>
      <c r="C16" s="28" t="n">
        <v>5</v>
      </c>
      <c r="D16" s="28" t="n">
        <v>5</v>
      </c>
      <c r="E16" s="28" t="s">
        <v>16</v>
      </c>
      <c r="F16" s="28" t="s">
        <v>16</v>
      </c>
      <c r="G16" s="28" t="n">
        <v>7</v>
      </c>
      <c r="H16" s="29" t="n">
        <f aca="false">AVERAGE(C16:G16)</f>
        <v>5.66666666666667</v>
      </c>
      <c r="I16" s="30" t="n">
        <f aca="false">H16/113%</f>
        <v>5.01474926253687</v>
      </c>
      <c r="J16" s="31"/>
    </row>
    <row r="17" customFormat="false" ht="20.1" hidden="false" customHeight="true" outlineLevel="0" collapsed="false">
      <c r="B17" s="27" t="s">
        <v>18</v>
      </c>
      <c r="C17" s="28" t="s">
        <v>16</v>
      </c>
      <c r="D17" s="28" t="s">
        <v>16</v>
      </c>
      <c r="E17" s="28" t="s">
        <v>16</v>
      </c>
      <c r="F17" s="28" t="s">
        <v>16</v>
      </c>
      <c r="G17" s="28" t="s">
        <v>16</v>
      </c>
      <c r="H17" s="28" t="s">
        <v>16</v>
      </c>
      <c r="I17" s="30" t="e">
        <f aca="false">H17/113%</f>
        <v>#VALUE!</v>
      </c>
    </row>
    <row r="18" customFormat="false" ht="20.1" hidden="false" customHeight="true" outlineLevel="0" collapsed="false">
      <c r="B18" s="32" t="s">
        <v>19</v>
      </c>
      <c r="C18" s="28" t="s">
        <v>16</v>
      </c>
      <c r="D18" s="28" t="s">
        <v>16</v>
      </c>
      <c r="E18" s="28" t="s">
        <v>16</v>
      </c>
      <c r="F18" s="28" t="s">
        <v>16</v>
      </c>
      <c r="G18" s="28" t="s">
        <v>16</v>
      </c>
      <c r="H18" s="28" t="s">
        <v>16</v>
      </c>
      <c r="I18" s="30" t="e">
        <f aca="false">H18/113%</f>
        <v>#VALUE!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12</v>
      </c>
      <c r="D20" s="28" t="n">
        <v>11</v>
      </c>
      <c r="E20" s="28" t="s">
        <v>16</v>
      </c>
      <c r="F20" s="28" t="s">
        <v>16</v>
      </c>
      <c r="G20" s="28" t="n">
        <v>13</v>
      </c>
      <c r="H20" s="29" t="n">
        <f aca="false">AVERAGE(C20:G20)</f>
        <v>12</v>
      </c>
      <c r="I20" s="30" t="n">
        <f aca="false">H20/113%</f>
        <v>10.6194690265487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s">
        <v>16</v>
      </c>
      <c r="F22" s="28" t="s">
        <v>16</v>
      </c>
      <c r="G22" s="28" t="n">
        <v>10</v>
      </c>
      <c r="H22" s="29" t="n">
        <f aca="false">AVERAGE(C22:G22)</f>
        <v>10</v>
      </c>
      <c r="I22" s="30" t="n">
        <f aca="false">H22/113%</f>
        <v>8.8495575221239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s">
        <v>16</v>
      </c>
      <c r="F24" s="28" t="s">
        <v>16</v>
      </c>
      <c r="G24" s="28" t="s">
        <v>16</v>
      </c>
      <c r="H24" s="29" t="n">
        <f aca="false">AVERAGE(C24:G24)</f>
        <v>12</v>
      </c>
      <c r="I24" s="30" t="n">
        <f aca="false">H24/113%</f>
        <v>10.6194690265487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20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n">
        <v>15</v>
      </c>
      <c r="D27" s="28" t="n">
        <v>20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17</v>
      </c>
      <c r="I27" s="30" t="n">
        <f aca="false">H27/113%</f>
        <v>15.0442477876106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n">
        <v>10</v>
      </c>
      <c r="F28" s="28" t="s">
        <v>16</v>
      </c>
      <c r="G28" s="28" t="n">
        <v>16</v>
      </c>
      <c r="H28" s="29" t="n">
        <f aca="false">AVERAGE(C28:G28)</f>
        <v>14.5</v>
      </c>
      <c r="I28" s="30" t="n">
        <f aca="false">H28/113%</f>
        <v>12.8318584070796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s">
        <v>16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22</v>
      </c>
      <c r="I29" s="30" t="n">
        <f aca="false">H29/113%</f>
        <v>19.4690265486726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14</v>
      </c>
      <c r="D31" s="28" t="n">
        <v>15</v>
      </c>
      <c r="E31" s="28" t="s">
        <v>16</v>
      </c>
      <c r="F31" s="28" t="s">
        <v>16</v>
      </c>
      <c r="G31" s="28" t="n">
        <v>18</v>
      </c>
      <c r="H31" s="29" t="n">
        <f aca="false">AVERAGE(C31:G31)</f>
        <v>15.6666666666667</v>
      </c>
      <c r="I31" s="30" t="n">
        <f aca="false">H31/113%</f>
        <v>13.8643067846608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n">
        <v>15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2023-04-12T11:11:17Z</dcterms:modified>
  <cp:revision>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