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<sst xmlns="http://schemas.openxmlformats.org/spreadsheetml/2006/main" count="91" uniqueCount="38">
  <si>
    <t xml:space="preserve">ΕΛΛΗΝΙΚΗ ΔΗΜΟΚΡΑΤΙΑ                                                                                   Κιλκίς, 03-03-2023</t>
  </si>
  <si>
    <t xml:space="preserve">ΠΕΡΙΦΕΡΕΙΑ ΚΕΝΤΡΙΚΗΣ ΜΑΚΕΔΟΝΙΑΣ                                                         Αριθμ. Πρωτ: οικ.  154321(592)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</si>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</sst>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1246320</xdr:colOff>
      <xdr:row>1</xdr:row>
      <xdr:rowOff>170640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42960" cy="315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7" min="6" style="4" width="11.47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7</v>
      </c>
      <c r="D15" s="28" t="n">
        <v>5</v>
      </c>
      <c r="E15" s="28" t="s">
        <v>16</v>
      </c>
      <c r="F15" s="28" t="s">
        <v>16</v>
      </c>
      <c r="G15" s="28" t="n">
        <v>8</v>
      </c>
      <c r="H15" s="29" t="n">
        <f aca="false">AVERAGE(C15:G15)</f>
        <v>6.66666666666667</v>
      </c>
      <c r="I15" s="30" t="n">
        <f aca="false">H15/113%</f>
        <v>5.89970501474926</v>
      </c>
    </row>
    <row r="16" customFormat="false" ht="20.1" hidden="false" customHeight="true" outlineLevel="0" collapsed="false">
      <c r="B16" s="27" t="s">
        <v>17</v>
      </c>
      <c r="C16" s="28" t="n">
        <v>5</v>
      </c>
      <c r="D16" s="28" t="n">
        <v>5</v>
      </c>
      <c r="E16" s="28" t="s">
        <v>16</v>
      </c>
      <c r="F16" s="28" t="s">
        <v>16</v>
      </c>
      <c r="G16" s="28" t="n">
        <v>7</v>
      </c>
      <c r="H16" s="29" t="n">
        <f aca="false">AVERAGE(C16:G16)</f>
        <v>5.66666666666667</v>
      </c>
      <c r="I16" s="30" t="n">
        <f aca="false">H16/113%</f>
        <v>5.01474926253687</v>
      </c>
      <c r="J16" s="31"/>
    </row>
    <row r="17" customFormat="false" ht="20.1" hidden="false" customHeight="true" outlineLevel="0" collapsed="false">
      <c r="B17" s="27" t="s">
        <v>18</v>
      </c>
      <c r="C17" s="28" t="s">
        <v>16</v>
      </c>
      <c r="D17" s="28" t="s">
        <v>16</v>
      </c>
      <c r="E17" s="28" t="s">
        <v>16</v>
      </c>
      <c r="F17" s="28" t="s">
        <v>16</v>
      </c>
      <c r="G17" s="28" t="n">
        <v>6</v>
      </c>
      <c r="H17" s="29" t="n">
        <f aca="false">AVERAGE(C17:G17)</f>
        <v>6</v>
      </c>
      <c r="I17" s="30" t="n">
        <f aca="false">H17/113%</f>
        <v>5.30973451327434</v>
      </c>
    </row>
    <row r="18" customFormat="false" ht="20.1" hidden="false" customHeight="true" outlineLevel="0" collapsed="false">
      <c r="B18" s="32" t="s">
        <v>19</v>
      </c>
      <c r="C18" s="28" t="s">
        <v>16</v>
      </c>
      <c r="D18" s="28" t="s">
        <v>16</v>
      </c>
      <c r="E18" s="28" t="s">
        <v>16</v>
      </c>
      <c r="F18" s="28" t="s">
        <v>16</v>
      </c>
      <c r="G18" s="28" t="s">
        <v>16</v>
      </c>
      <c r="H18" s="28" t="s">
        <v>16</v>
      </c>
      <c r="I18" s="30" t="e">
        <f aca="false">H18/113%</f>
        <v>#VALUE!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14.5</v>
      </c>
      <c r="D20" s="28" t="n">
        <v>12</v>
      </c>
      <c r="E20" s="28" t="n">
        <v>12</v>
      </c>
      <c r="F20" s="28" t="s">
        <v>16</v>
      </c>
      <c r="G20" s="28" t="n">
        <v>15</v>
      </c>
      <c r="H20" s="29" t="n">
        <f aca="false">AVERAGE(C20:G20)</f>
        <v>13.375</v>
      </c>
      <c r="I20" s="30" t="n">
        <f aca="false">H20/113%</f>
        <v>11.8362831858407</v>
      </c>
    </row>
    <row r="21" customFormat="false" ht="20.1" hidden="false" customHeight="true" outlineLevel="0" collapsed="false">
      <c r="B21" s="27" t="s">
        <v>22</v>
      </c>
      <c r="C21" s="28" t="n">
        <v>20</v>
      </c>
      <c r="D21" s="28" t="s">
        <v>16</v>
      </c>
      <c r="E21" s="28" t="s">
        <v>16</v>
      </c>
      <c r="F21" s="28" t="s">
        <v>16</v>
      </c>
      <c r="G21" s="28" t="s">
        <v>16</v>
      </c>
      <c r="H21" s="29" t="n">
        <f aca="false">AVERAGE(C21:G21)</f>
        <v>20</v>
      </c>
      <c r="I21" s="30" t="n">
        <f aca="false">H21/113%</f>
        <v>17.6991150442478</v>
      </c>
    </row>
    <row r="22" customFormat="false" ht="33" hidden="false" customHeight="true" outlineLevel="0" collapsed="false">
      <c r="B22" s="27" t="s">
        <v>23</v>
      </c>
      <c r="C22" s="28" t="n">
        <v>11.5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9.875</v>
      </c>
      <c r="I22" s="30" t="n">
        <f aca="false">H22/113%</f>
        <v>8.73893805309735</v>
      </c>
    </row>
    <row r="23" customFormat="false" ht="20.1" hidden="false" customHeight="true" outlineLevel="0" collapsed="false">
      <c r="B23" s="27" t="s">
        <v>24</v>
      </c>
      <c r="C23" s="28" t="s">
        <v>16</v>
      </c>
      <c r="D23" s="28" t="s">
        <v>16</v>
      </c>
      <c r="E23" s="28" t="s">
        <v>16</v>
      </c>
      <c r="F23" s="28" t="s">
        <v>16</v>
      </c>
      <c r="G23" s="28" t="s">
        <v>16</v>
      </c>
      <c r="H23" s="28" t="s">
        <v>16</v>
      </c>
      <c r="I23" s="30" t="e">
        <f aca="false">H23/113%</f>
        <v>#VALUE!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s">
        <v>16</v>
      </c>
      <c r="F24" s="28" t="s">
        <v>16</v>
      </c>
      <c r="G24" s="28" t="n">
        <v>14</v>
      </c>
      <c r="H24" s="29" t="n">
        <f aca="false">AVERAGE(C24:G24)</f>
        <v>12.6666666666667</v>
      </c>
      <c r="I24" s="30" t="n">
        <f aca="false">H24/113%</f>
        <v>11.2094395280236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n">
        <v>20</v>
      </c>
      <c r="E25" s="28" t="n">
        <v>15</v>
      </c>
      <c r="F25" s="28" t="s">
        <v>16</v>
      </c>
      <c r="G25" s="28" t="n">
        <v>16</v>
      </c>
      <c r="H25" s="29" t="n">
        <f aca="false">AVERAGE(C25:G25)</f>
        <v>17.75</v>
      </c>
      <c r="I25" s="30" t="n">
        <f aca="false">H25/113%</f>
        <v>15.7079646017699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n">
        <v>15</v>
      </c>
      <c r="D27" s="28" t="n">
        <v>15</v>
      </c>
      <c r="E27" s="28" t="s">
        <v>16</v>
      </c>
      <c r="F27" s="28" t="s">
        <v>16</v>
      </c>
      <c r="G27" s="28" t="n">
        <v>16</v>
      </c>
      <c r="H27" s="29" t="n">
        <f aca="false">AVERAGE(C27:G27)</f>
        <v>15.3333333333333</v>
      </c>
      <c r="I27" s="30" t="n">
        <f aca="false">H27/113%</f>
        <v>13.5693215339233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n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15.6666666666667</v>
      </c>
      <c r="I28" s="30" t="n">
        <f aca="false">H28/113%</f>
        <v>13.8643067846608</v>
      </c>
    </row>
    <row r="29" customFormat="false" ht="20.1" hidden="false" customHeight="true" outlineLevel="0" collapsed="false">
      <c r="B29" s="27" t="s">
        <v>30</v>
      </c>
      <c r="C29" s="28" t="n">
        <v>22</v>
      </c>
      <c r="D29" s="28" t="n">
        <v>20</v>
      </c>
      <c r="E29" s="28" t="s">
        <v>16</v>
      </c>
      <c r="F29" s="28" t="s">
        <v>16</v>
      </c>
      <c r="G29" s="28" t="n">
        <v>21</v>
      </c>
      <c r="H29" s="29" t="n">
        <f aca="false">AVERAGE(C29:G29)</f>
        <v>21</v>
      </c>
      <c r="I29" s="30" t="n">
        <f aca="false">H29/113%</f>
        <v>18.5840707964602</v>
      </c>
    </row>
    <row r="30" customFormat="false" ht="21.75" hidden="false" customHeight="true" outlineLevel="0" collapsed="false">
      <c r="B30" s="27" t="s">
        <v>31</v>
      </c>
      <c r="C30" s="28" t="n">
        <v>18</v>
      </c>
      <c r="D30" s="28" t="s">
        <v>16</v>
      </c>
      <c r="E30" s="28" t="s">
        <v>16</v>
      </c>
      <c r="F30" s="28" t="s">
        <v>16</v>
      </c>
      <c r="G30" s="28" t="n">
        <v>17</v>
      </c>
      <c r="H30" s="29" t="n">
        <f aca="false">AVERAGE(C30:G30)</f>
        <v>17.5</v>
      </c>
      <c r="I30" s="30" t="n">
        <f aca="false">H30/113%</f>
        <v>15.4867256637168</v>
      </c>
    </row>
    <row r="31" customFormat="false" ht="20.1" hidden="false" customHeight="true" outlineLevel="0" collapsed="false">
      <c r="B31" s="27" t="s">
        <v>32</v>
      </c>
      <c r="C31" s="28" t="n">
        <v>20</v>
      </c>
      <c r="D31" s="28" t="n">
        <v>15</v>
      </c>
      <c r="E31" s="28" t="s">
        <v>16</v>
      </c>
      <c r="F31" s="28" t="s">
        <v>16</v>
      </c>
      <c r="G31" s="28" t="n">
        <v>16</v>
      </c>
      <c r="H31" s="29" t="n">
        <f aca="false">AVERAGE(C31:G31)</f>
        <v>17</v>
      </c>
      <c r="I31" s="30" t="n">
        <f aca="false">H31/113%</f>
        <v>15.0442477876106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2023-03-03T09:46:41Z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